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80" yWindow="-135" windowWidth="19320" windowHeight="10950" tabRatio="804" activeTab="4"/>
  </bookViews>
  <sheets>
    <sheet name="Раздел 1 (группы 1-3)" sheetId="4" r:id="rId1"/>
    <sheet name="Раздел 1 (группа 4)" sheetId="33" r:id="rId2"/>
    <sheet name="Раздел 2 (Группа 1)" sheetId="27" r:id="rId3"/>
    <sheet name="Раздел 2 (Группа 2)" sheetId="28" r:id="rId4"/>
    <sheet name="Раздел 3 (группы 1-2)" sheetId="23" r:id="rId5"/>
    <sheet name="ПРИКАЗ МИНЭКОНО" sheetId="26" r:id="rId6"/>
    <sheet name="литеры" sheetId="35" r:id="rId7"/>
    <sheet name="Лист1" sheetId="36" r:id="rId8"/>
  </sheets>
  <definedNames>
    <definedName name="_xlnm.Print_Area" localSheetId="1">'Раздел 1 (группа 4)'!$A$1:$BJ$79</definedName>
    <definedName name="_xlnm.Print_Area" localSheetId="0">'Раздел 1 (группы 1-3)'!$A$1:$AO$69</definedName>
    <definedName name="_xlnm.Print_Area" localSheetId="2">'Раздел 2 (Группа 1)'!$A$1:$AR$62</definedName>
    <definedName name="_xlnm.Print_Area" localSheetId="3">'Раздел 2 (Группа 2)'!$A$1:$AF$36</definedName>
    <definedName name="_xlnm.Print_Area" localSheetId="4">'Раздел 3 (группы 1-2)'!$A$1:$AL$55</definedName>
  </definedNames>
  <calcPr calcId="145621"/>
</workbook>
</file>

<file path=xl/calcChain.xml><?xml version="1.0" encoding="utf-8"?>
<calcChain xmlns="http://schemas.openxmlformats.org/spreadsheetml/2006/main">
  <c r="B10" i="33" l="1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</calcChain>
</file>

<file path=xl/sharedStrings.xml><?xml version="1.0" encoding="utf-8"?>
<sst xmlns="http://schemas.openxmlformats.org/spreadsheetml/2006/main" count="445" uniqueCount="278">
  <si>
    <t>Решение органа местного самоуправления об отказе включения в реестр сведений об объектах учета может быть обжаловано правообладателем в порядке, установленном законодательством Российской Федерации.</t>
  </si>
  <si>
    <t>8. Сведения об объектах учета, содержащихся в реестрах, носят открытый характер и предоставляются любым заинтересованным лицам в виде выписок из реестров.</t>
  </si>
  <si>
    <t>Предоставление сведений об объектах учета осуществляется органом местного самоуправления, уполномоченным на ведение реестра, на основании письменных запросов в 10-дневный срок со дня поступления запроса.</t>
  </si>
  <si>
    <t>Система ГАРАНТ: http://base.garant.ru/70111604/#ixzz3fC2OVcLv</t>
  </si>
  <si>
    <t>Раздел № 3 - сведения о  муниципальных учреждениях, муниципальных унитарных предприятиях</t>
  </si>
  <si>
    <t>Группа №1 - муниципальные учреждения</t>
  </si>
  <si>
    <t>бюджетное</t>
  </si>
  <si>
    <t>Группа №2 - машины, оборудование, прочий хозяйственный инвентарь</t>
  </si>
  <si>
    <t>Сумма начисленной аммортизации,руб.</t>
  </si>
  <si>
    <t>Балансовая стоимость, руб.</t>
  </si>
  <si>
    <t>наименование движимого имущества</t>
  </si>
  <si>
    <t xml:space="preserve">Балансовая стоимость 
</t>
  </si>
  <si>
    <t xml:space="preserve">начисленная амортизация (износ)
</t>
  </si>
  <si>
    <t xml:space="preserve">сведения об установленных в отношении объекта ограничениях (обременениях) с указанием основания и даты их возникновения и прекращения.
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</si>
  <si>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</si>
  <si>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Правообладатель
</t>
  </si>
  <si>
    <t>ограничения (обременения) отсутстсуют</t>
  </si>
  <si>
    <t>*-*</t>
  </si>
  <si>
    <t xml:space="preserve">договор купли продажи от </t>
  </si>
  <si>
    <t>дата прекращения права муниципальной собственности на движимое имущество</t>
  </si>
  <si>
    <t>дата возникновения права муниципальной собственности на движимое имущество</t>
  </si>
  <si>
    <t xml:space="preserve">размер уставного фонда </t>
  </si>
  <si>
    <t xml:space="preserve">данные о балансовой  стоимости основных средств </t>
  </si>
  <si>
    <t xml:space="preserve">данные об остаточной стоимости основных средств </t>
  </si>
  <si>
    <t>Дата государственной регистрации ЮЛ</t>
  </si>
  <si>
    <t>х</t>
  </si>
  <si>
    <t>среднеспи-сочная численность работников</t>
  </si>
  <si>
    <t xml:space="preserve">Основание включения  в реестр </t>
  </si>
  <si>
    <t>Балансодержатель</t>
  </si>
  <si>
    <t>Правообладатель</t>
  </si>
  <si>
    <t>Адрес (местоположение) объекта</t>
  </si>
  <si>
    <t>Кадастровый номер участка</t>
  </si>
  <si>
    <t xml:space="preserve">Реестровый номер </t>
  </si>
  <si>
    <t>Литер</t>
  </si>
  <si>
    <t>Этажность</t>
  </si>
  <si>
    <t>Наименование учреждения</t>
  </si>
  <si>
    <t>Адрес</t>
  </si>
  <si>
    <t>ОГРН</t>
  </si>
  <si>
    <t>ИНН</t>
  </si>
  <si>
    <t>КПП</t>
  </si>
  <si>
    <t>казённое</t>
  </si>
  <si>
    <t>Остаточная стоимость, руб.</t>
  </si>
  <si>
    <t>остаточная стоимость</t>
  </si>
  <si>
    <t xml:space="preserve">Балансовая стоимость </t>
  </si>
  <si>
    <t>Раздел №1 - сведения о муниципальном недвижимом имуществе</t>
  </si>
  <si>
    <t>- наименование недвижимого имущества;</t>
  </si>
  <si>
    <t>- адрес (местоположение) недвижимого имущества;</t>
  </si>
  <si>
    <t>- кадастровый номер муниципального недвижимого имущества;</t>
  </si>
  <si>
    <t>- площадь, протяженность и (или) иные параметры, характеризующие физические свойства недвижимого имущества;</t>
  </si>
  <si>
    <t>- сведения о балансовой стоимости недвижимого имущества и начисленной амортизации (износе);</t>
  </si>
  <si>
    <t>- сведения о кадастровой стоимости недвижимого имущества;</t>
  </si>
  <si>
    <t>- даты возникновения и прекращения права муниципальной собственности на недвижимое имущество;</t>
  </si>
  <si>
    <t>- реквизиты документов - оснований возникновения (прекращения) права муниципальной собственности на недвижимое имущество;</t>
  </si>
  <si>
    <t>- сведения о правообладателе муниципального недвижимого имущества;</t>
  </si>
  <si>
    <t>- 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</si>
  <si>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 xml:space="preserve">Наименование объекта  </t>
  </si>
  <si>
    <t>начисленная амортизация (износ)</t>
  </si>
  <si>
    <t>кадастровая стоимость недвижимого имущества</t>
  </si>
  <si>
    <t>сведения об установленных в отношении объекта ограничениях (обременениях) с указанием основания и даты их возникновения и прекращения.</t>
  </si>
  <si>
    <t>№ записи в ЕГРП о регистрации права оперативного управления, хозяйственного ведения</t>
  </si>
  <si>
    <t>дата внесения записи в ЕГРП о регистрации права оперативного управления, хозяйственного ведения</t>
  </si>
  <si>
    <t>Назначение объекта, разрешенное использование земельного участка</t>
  </si>
  <si>
    <t xml:space="preserve">Дата  включения  в реестр </t>
  </si>
  <si>
    <t>№</t>
  </si>
  <si>
    <t>Марка автомобиля</t>
  </si>
  <si>
    <t>№ гос. знака</t>
  </si>
  <si>
    <t xml:space="preserve">Двигатель </t>
  </si>
  <si>
    <t>Кузов</t>
  </si>
  <si>
    <t>Год выпуска</t>
  </si>
  <si>
    <t>Год приобретения</t>
  </si>
  <si>
    <t>За кем закреплен автотранспорт</t>
  </si>
  <si>
    <t>Раздел №2 - движимое имущество</t>
  </si>
  <si>
    <t>Группа №1 - автомобильный транспорт</t>
  </si>
  <si>
    <t>Дата  включения  в реестр</t>
  </si>
  <si>
    <t>Приказ Министерства экономического развития РФ от 30 августа 2011 г. N 424</t>
  </si>
  <si>
    <t>"Об утверждении Порядка ведения органами местного самоуправления реестров муниципального имущества"</t>
  </si>
  <si>
    <r>
      <t xml:space="preserve">В соответствии с </t>
    </r>
    <r>
      <rPr>
        <sz val="14"/>
        <color indexed="12"/>
        <rFont val="Times New Roman"/>
        <family val="1"/>
        <charset val="204"/>
      </rPr>
      <t>частью 5 статьи 51</t>
    </r>
    <r>
      <rPr>
        <sz val="14"/>
        <rFont val="Times New Roman"/>
        <family val="1"/>
        <charset val="204"/>
      </rPr>
      <t xml:space="preserve"> Федерального закона от 6 октября 2003 г. N 131-ФЗ "Об общих принципах организации местного самоуправления в Российской Федерации" (Собрание законодательства Российской Федерации, 2003, N 40, ст. 3822; 2004, N 25, ст. 2484; N 33, ст. 3368; 2005, N 1, ст. 9, 12, 17, 25, 37; N 17, ст. 1480; N 27, ст. 2708; N 30, ст. 3104, 3108; N 42, ст. 4216; 2006, N 1, ст. 9, 10, 17; N 6, ст. 636; N 8, ст. 852; N 23, ст. 2380; N 30, ст. 3296; N 31, ст. 3427, 3452; N 43, ст. 4412; N 49, ст. 5088; N 50, ст. 5279; 2007, N 1, ст. 21; N 10, ст. 1151; N 18, ст. 2117; N 21, ст. 2455; N 25, ст. 2977; N 26, ст. 3074; N 30, ст. 3801; N 43, ст. 5084; N 45, ст. 5430; N 46, ст. 5553, 5556; 2008, N 24, ст. 2790; N 30, ст. 3616; N 48, ст. 5517; N 49, ст. 5744; N 52, ст. 6229, 6236; 2009, N 19, ст. 2280; N 48, ст. 5711, 5733; N 52, ст. 6441; 2010, N 15, ст. 1736; N 19, ст. 2291; N 31, ст. 4160, 4206; N 40, ст. 4969; N 45, ст. 5751; N 49, ст. 6411; 2011, N 1, ст. 54; N 13, ст. 1685; N 17, ст. 2310; N 19, ст. 2705; N 29, ст. 4283; N 30, ст. 4572, 4590, 4591, 4594; N 31, ст. 4703), с </t>
    </r>
    <r>
      <rPr>
        <sz val="14"/>
        <color indexed="12"/>
        <rFont val="Times New Roman"/>
        <family val="1"/>
        <charset val="204"/>
      </rPr>
      <t>пунктом 5.2.28(59)</t>
    </r>
    <r>
      <rPr>
        <sz val="14"/>
        <rFont val="Times New Roman"/>
        <family val="1"/>
        <charset val="204"/>
      </rPr>
      <t xml:space="preserve"> Положения о Министерстве экономического развития Российской Федерации, утвержденного </t>
    </r>
    <r>
      <rPr>
        <sz val="14"/>
        <color indexed="12"/>
        <rFont val="Times New Roman"/>
        <family val="1"/>
        <charset val="204"/>
      </rPr>
      <t>постановлением</t>
    </r>
    <r>
      <rPr>
        <sz val="14"/>
        <rFont val="Times New Roman"/>
        <family val="1"/>
        <charset val="204"/>
      </rPr>
      <t xml:space="preserve"> Правительства Российской Федерации от 5 июня 2008 г. N 437 (Собрание законодательства Российской Федерации, 2008, N 24, ст. 2867; N 46, ст. 5337; 2009, N 3, ст. 378; N 18, ст. 2257; N 19, ст. 2344; N 25, ст. 3052; N 26, ст. 3190; N 38, ст. 4500; N 41, ст. 4777; N 46, ст. 5488; 2010, N 5, ст. 532; N 9, ст. 960; N 10, ст. 1085; N 19, ст. 2324; N 21, ст. 2602; N 26, ст. 3350; N 40, ст. 5068; N 41, ст. 5240; N 45, ст. 5860; N 52, ст. 7104; 2011, N 6, ст. 888; N 9, ст. 1251; N 12, ст. 1640; N 14, ст. 1935; N 15, ст. 2131; N 17, ст. 2411, 2424; N 32, ст. 4834), приказываю:</t>
    </r>
  </si>
  <si>
    <t>1. Утвердить прилагаемый Порядок ведения органами местного самоуправления реестров муниципального имущества.</t>
  </si>
  <si>
    <t>2. Настоящий приказ вступает в силу по истечении 180 дней со дня его официального опубликования.</t>
  </si>
  <si>
    <t>Министр</t>
  </si>
  <si>
    <t>Э. Набиуллина</t>
  </si>
  <si>
    <t>Зарегистрировано в Минюсте РФ 20 декабря 2011 г.</t>
  </si>
  <si>
    <t>Регистрационный N 22684</t>
  </si>
  <si>
    <t>Приложение</t>
  </si>
  <si>
    <t>Порядок</t>
  </si>
  <si>
    <t>ведения органами местного самоуправления реестров муниципального имущества</t>
  </si>
  <si>
    <t>1. Настоящий Порядок устанавливает правила ведения органами местного самоуправления реестров муниципального имущества (далее также - реестр, реестры), в том числе правила внесения сведений об имуществе в реестры, общие требования к порядку предоставления информации из реестров, состав информации о муниципальном имуществе, принадлежащем на вещном праве или в силу закона органам местного самоуправления, муниципальным учреждениям, муниципальным унитарным предприятиям, иным лицам (далее - правообладатель) и подлежащем учету в реестрах.</t>
  </si>
  <si>
    <t>2. Объектами учета в реестрах являются:</t>
  </si>
  <si>
    <t>- находящееся в муниципальной собственности недвижимое имущество (здание, строение, сооружение или объект незавершенного строительства, земельный участок, жилое, нежилое помещение или иной прочно связанный с землей объект, перемещение которого без соразмерного ущерба его назначению невозможно, либо иное имущество, отнесенное законом к недвижимости);</t>
  </si>
  <si>
    <r>
      <t xml:space="preserve">- находящееся в муниципальной собственности движимое имущество, акции, доли (вклады) в уставном (складочном) капитале хозяйственного общества или товарищества либо иное не относящееся к недвижимости имущество, стоимость которого превышает размер, установленный решениями представительных органов соответствующих муниципальных образований, а также особо ценное движимое имущество, закрепленное за автономными и бюджетными муниципальными учреждениями и определенное в соответствии с </t>
    </r>
    <r>
      <rPr>
        <sz val="14"/>
        <color indexed="12"/>
        <rFont val="Times New Roman"/>
        <family val="1"/>
        <charset val="204"/>
      </rPr>
      <t>Федеральным законом</t>
    </r>
    <r>
      <rPr>
        <sz val="14"/>
        <rFont val="Times New Roman"/>
        <family val="1"/>
        <charset val="204"/>
      </rPr>
      <t xml:space="preserve"> от 3 ноября 2006 г. N 174-ФЗ "Об автономных учреждениях" (Собрание законодательства Российской Федерации, 2006, N 45, ст. 4626; 2007, N 31, ст. 4012; N 43, ст. 5084; 2010, N 19, ст. 2291; 2011, N 25, ст. 3535; N 30, ст. 4587), </t>
    </r>
    <r>
      <rPr>
        <sz val="14"/>
        <color indexed="12"/>
        <rFont val="Times New Roman"/>
        <family val="1"/>
        <charset val="204"/>
      </rPr>
      <t>Федеральным законом</t>
    </r>
    <r>
      <rPr>
        <sz val="14"/>
        <rFont val="Times New Roman"/>
        <family val="1"/>
        <charset val="204"/>
      </rPr>
      <t xml:space="preserve"> от 12 января 1996 г. N 7-ФЗ "О некоммерческих организациях" (Собрание законодательства Российской Федерации, 1996, N 3, ст. 145; 1998, N 48, ст. 5849; 1999, N 28, ст. 3473; 2002, N 12, ст. 1093; N 52, ст. 5141; 2003, N 52, ст. 5031; 2006, N 3, ст. 282; N 6, ст. 636; N 45, ст. 4627; 2007, N 1, ст. 37, 39; N 10, ст. 1151; N 22, ст. 2562, 2563; N 27, ст. 3213; N 30, ст. 3753, 3799; N 45, ст. 5415; N 48, ст. 5814; N 49, ст. 6039, 6047, 6061, 6078; 2008, N 20, ст. 2253; N 30, ст. 3604, 3616, 3617; 2009, N 23, ст. 2762; N 29, ст. 3582, 3607; 2010, N 15, ст. 1736; N 19, ст. 2291; N 21, ст. 2526; N 30, ст. 3995; 2011, N 1, ст. 49; N 23, ст. 3264; N 29, ст. 4291; N 30, ст. 4568, 4587, 4590);</t>
    </r>
  </si>
  <si>
    <t>- муниципальные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муниципальным образованиям, иные юридические лица, учредителем (участником) которых является муниципальное образование.</t>
  </si>
  <si>
    <t>3. Ведение реестров осуществляется уполномоченными органами местного самоуправления соответствующих муниципальных образований.</t>
  </si>
  <si>
    <t>Орган местного самоуправления, уполномоченный вести реестр, обязан:</t>
  </si>
  <si>
    <t>- обеспечивать соблюдение правил ведения реестра и требований, предъявляемых к системе ведения реестра;</t>
  </si>
  <si>
    <t>- обеспечивать соблюдение прав доступа к реестру и защиту государственной и коммерческой тайны;</t>
  </si>
  <si>
    <t>- осуществлять информационно-справочное обслуживание, выдавать выписки из реестров.</t>
  </si>
  <si>
    <t>4. Реестр состоит из 3 разделов.</t>
  </si>
  <si>
    <t>В раздел 1 включаются сведения о муниципальном недвижимом имуществе, в том числе:</t>
  </si>
  <si>
    <t>В раздел 2 включаются сведения о муниципальном движимом имуществе, в том числе:</t>
  </si>
  <si>
    <t>- наименование движимого имущества;</t>
  </si>
  <si>
    <t>- сведения о балансовой стоимости движимого имущества и начисленной амортизации (износе);</t>
  </si>
  <si>
    <t>- даты возникновения и прекращения права муниципальной собственности на движимое имущество;</t>
  </si>
  <si>
    <t>- реквизиты документов - оснований возникновения (прекращения) права муниципальной собственности на движимое имущество;</t>
  </si>
  <si>
    <t>- сведения о правообладателе муниципального движимого имущества;</t>
  </si>
  <si>
    <t>- 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прекращения.</t>
  </si>
  <si>
    <t>В отношении акций акционерных обществ в раздел 2 реестра также включаются сведения о:</t>
  </si>
  <si>
    <t>- наименовании акционерного общества-эмитента, его основном государственном регистрационном номере;</t>
  </si>
  <si>
    <t>- количестве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процентах;</t>
  </si>
  <si>
    <t>- номинальной стоимости акций.</t>
  </si>
  <si>
    <t>В отношении долей (вкладов) в уставных (складочных) капиталах хозяйственных обществ и товариществ в раздел 2 реестра также включаются сведения о:</t>
  </si>
  <si>
    <t>- наименовании хозяйственного общества, товарищества, его основном государственном регистрационном номере;</t>
  </si>
  <si>
    <t>- размере уставного (складочного) капитала хозяйственного общества, товарищества и доли муниципального образования в уставном (складочном) капитале в процентах.</t>
  </si>
  <si>
    <t>В раздел 3 включаются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(участником), в том числе:</t>
  </si>
  <si>
    <t>- полное наименование и организационно-правовая форма юридического лица;</t>
  </si>
  <si>
    <t>- адрес (местонахождение);</t>
  </si>
  <si>
    <t>- основной государственный регистрационный номер и дата государственной регистрации;</t>
  </si>
  <si>
    <t>- 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</si>
  <si>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- размер уставного фонда (для муниципальных унитарных предприятий);</t>
  </si>
  <si>
    <t>- 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</si>
  <si>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- данные о балансовой и остаточной стоимости основных средств (фондов) (для муниципальных учреждений и муниципальных унитарных предприятий);</t>
  </si>
  <si>
    <t>- среднесписочная численность работников (для муниципальных учреждений и муниципальных унитарных предприятий).</t>
  </si>
  <si>
    <t>Разделы 1 и 2 группируются по видам имущества и содержат сведения о сделках с имуществом. Раздел 3 группируется по организационно-правовым формам лиц.</t>
  </si>
  <si>
    <t>5. Реестры ведутся на бумажных и электронных носителях. В случае несоответствия информации на указанных носителях приоритет имеет информация на бумажных носителях.</t>
  </si>
  <si>
    <t>Реестры должны храниться и обрабатываться в местах, недоступных для посторонних лиц, с соблюдением условий, обеспечивающих предотвращение хищения, утраты, искажения и подделки информации.</t>
  </si>
  <si>
    <t>Документы реестров хранятся в соответствии с Федеральным законом от 22 октября 2004 г. N 125-ФЗ "Об архивном деле в Российской Федерации" (Собрание законодательства Российской Федерации, 2004, N 43, ст. 4169; 2006, N 50, ст. 5280; 2007, N 49, ст. 6079; 2008, N 20, ст. 2253; 2010, N 19, ст. 2291; N 31, ст. 4196).</t>
  </si>
  <si>
    <t>6. Внесение в реестр сведений об объектах учета и записей об изменении сведений о них осуществляется на основе письменного заявления правообладателя недвижимого и (или) движимого имущества, сведения о котором подлежат включению в разделы 1 и 2 реестра, или лица, сведения о котором подлежат включению в раздел 3 реестра.</t>
  </si>
  <si>
    <t>Заявление с приложением заверенных копий документов предоставляется в орган местного самоуправления, уполномоченный на ведение реестра, в 2-недельный срок с момента возникновения, изменения или прекращения права на объекты учета (изменения сведений об объектах учета).</t>
  </si>
  <si>
    <t>Сведения о создании муниципальными образованиями муниципальных унитарных предприятий, муниципальных учреждений, хозяйственных обществ и иных юридических лиц, а также об участии муниципальных образований в юридических лицах вносятся в реестр на основании принятых решений о создании (участии в создании) таких юридических лиц.</t>
  </si>
  <si>
    <t>Внесение в реестр записей об изменении сведений о муниципальных унитарных предприятиях, муниципальных учреждениях и иных лицах, учтенных в разделе 3 реестра, осуществляется на основании письменных заявлений указанных лиц, к которым прилагаются заверенные копии документов, подтверждающих изменение сведений. Соответствующие заявления предоставляются в орган местного самоуправления, уполномоченный на ведение реестра, в 2-недельный срок с момента изменения сведений об объектах учета.</t>
  </si>
  <si>
    <t>В отношении объектов казны муниципальных образований сведения об объектах учета и записи об изменении сведений о них вносятся в реестр на основании надлежащим образом заверенных копий документов, подтверждающих приобретение муниципальным образованием имущества, возникновение, изменение, прекращение права муниципальной собственности на имущество, изменений сведений об объектах учета. Копии указанных документов предоставляются в орган местного самоуправления, уполномоченный на ведение реестра (должностному лицу такого органа, ответственному за ведение реестра), в 2-недельный срок с момента возникновения, изменения или прекращения права муниципального образования на имущество (изменения сведений об объекте учета) должностными лицами органов местного самоуправления, ответственными за оформление соответствующих документов.</t>
  </si>
  <si>
    <t>7. В случае, если установлено, что имущество не относится к объектам учета либо имущество не находится в собственности соответствующего муниципального образования, не подтверждены права лица на муниципальное имущество, правообладателем не представлены или представлены не полностью документы, необходимые для включения сведений в реестр, орган местного самоуправления, уполномоченный вести реестр, принимает решение об отказе включения сведений об имуществе в реестр.</t>
  </si>
  <si>
    <t>При принятии решения об отказе включения в реестр сведений об объекте учета правообладателю направляется письменное сообщение об отказе (с указанием его причины).</t>
  </si>
  <si>
    <t>реквизиты договора найма жилья</t>
  </si>
  <si>
    <t>пост. От 23.04.2015г №56</t>
  </si>
  <si>
    <t xml:space="preserve">Преобразован </t>
  </si>
  <si>
    <t>НПА точно не помню - есть какая-то инструкция (еще советская)</t>
  </si>
  <si>
    <t>Заглавные буквы А, А1, А2, А3 и т.д. - присваиваются основным строениям и основным пристроям</t>
  </si>
  <si>
    <t>Б, Б1, В, Д, Е и т.д. (за исключением Г) присваивается им же если на участке несколько основных строений</t>
  </si>
  <si>
    <t>Г, Г1 и т.д - отдельностоящим вспомогательным постройкам</t>
  </si>
  <si>
    <t>а, а1 и т.д. - несамостоятельным частям зданий (например крыльцо, сени и т.п.)</t>
  </si>
  <si>
    <t>литеры 1,2,3 и т.д. - сооружениям (например заборам, колодцам, скважинам и т.п.)</t>
  </si>
  <si>
    <t>присвоение литера</t>
  </si>
  <si>
    <t>Тип учреждения/предприятия</t>
  </si>
  <si>
    <t>Муниципальное казенное учреждения "Управление сельского хозяйства"</t>
  </si>
  <si>
    <t>Муниципальное казенное учреждение "Центральная районная библиотека"</t>
  </si>
  <si>
    <t>Муниципальное казенное учреждение "Информационно - методический центр"</t>
  </si>
  <si>
    <t>Муниципальное бюджетное учреждение "Единый информационный центр Казбековского района"</t>
  </si>
  <si>
    <t>Муниципальное бюджетное учреждение «Отдел субсидий Казбековского района»</t>
  </si>
  <si>
    <t>Муниципальное казенное учреждение "Единая дежурно-диспетчерская служба"</t>
  </si>
  <si>
    <t>Муниципальное казенное учреждение "Административно - хозяйственный центр обеспечения деятельности органов местного самоуправления" МР "Казбековский район"</t>
  </si>
  <si>
    <t>Муниципальное казенное учреждение "Центр традиционной культуры народов России"</t>
  </si>
  <si>
    <t xml:space="preserve">№ записи в ЕГРП о регистрации права собственности МР «Казбековский район» </t>
  </si>
  <si>
    <t>дата внесения записи в ЕГРП о регистрации права собственности МО поселения</t>
  </si>
  <si>
    <t>характеристика объекта (протяженность, площадь и.т.д)</t>
  </si>
  <si>
    <t>РЕЕСТР МУНИЦИПАЛЬНОЙ СОБСТВЕННОСТИ  МО "село Гуни"</t>
  </si>
  <si>
    <t>Администрация сельского поселения "село Гуни"</t>
  </si>
  <si>
    <t>368144, РД, с. Гуни</t>
  </si>
  <si>
    <t>1040500908568</t>
  </si>
  <si>
    <t>0513003568</t>
  </si>
  <si>
    <t>051301001</t>
  </si>
  <si>
    <t>Муниципальное казенное учреждение "Гунийский сельский дом культуры"</t>
  </si>
  <si>
    <t>1060534004981</t>
  </si>
  <si>
    <t>0513008220</t>
  </si>
  <si>
    <t>РЕЕСТР МУНИЦИПАЛЬНОЙ СОБСТВЕННОСТИ  МО «село Гуни»</t>
  </si>
  <si>
    <t>Водяной насос</t>
  </si>
  <si>
    <t>21.01.2008г</t>
  </si>
  <si>
    <t xml:space="preserve">АСП "село Гуни"
</t>
  </si>
  <si>
    <t>Водяной насос_1</t>
  </si>
  <si>
    <t>Трактор ДТ 75Н</t>
  </si>
  <si>
    <t>Трактор ДТ</t>
  </si>
  <si>
    <t>Компьютер_2</t>
  </si>
  <si>
    <t>Компьютер в сборе 2_2012</t>
  </si>
  <si>
    <t>22.02.20012</t>
  </si>
  <si>
    <t>Компьютер</t>
  </si>
  <si>
    <t>Компьютер в сборе_2012</t>
  </si>
  <si>
    <t>Компьютер в сборе</t>
  </si>
  <si>
    <t>Электродвигатель АИР180С2</t>
  </si>
  <si>
    <t>Электродвигатель АИР180С3</t>
  </si>
  <si>
    <t>Насос ЦНС 1</t>
  </si>
  <si>
    <t>Насос ЦНС 2</t>
  </si>
  <si>
    <t>Принтер Samsung SCX-3400</t>
  </si>
  <si>
    <t>А/м Камаз (Самосвал)</t>
  </si>
  <si>
    <t>Сварочный аппарат</t>
  </si>
  <si>
    <t>траверсы на опоры железобет.</t>
  </si>
  <si>
    <t>опоры железобетонные(15шт)</t>
  </si>
  <si>
    <t>800</t>
  </si>
  <si>
    <t>550,0</t>
  </si>
  <si>
    <t>Ильясов И.З.</t>
  </si>
  <si>
    <t>АСП "село Гуни"</t>
  </si>
  <si>
    <t>1671184</t>
  </si>
  <si>
    <t xml:space="preserve"> Камаз 5511</t>
  </si>
  <si>
    <t>740-614652</t>
  </si>
  <si>
    <t xml:space="preserve">дата внесения записи в ЕГРП о регистрации права собственности МО «село Гуни» </t>
  </si>
  <si>
    <t>Здание администрации</t>
  </si>
  <si>
    <t>с.Гуни</t>
  </si>
  <si>
    <t>Емкость для воды (метал)</t>
  </si>
  <si>
    <t>дата принятия к учету</t>
  </si>
  <si>
    <t xml:space="preserve">Трубы ПНД Д63 </t>
  </si>
  <si>
    <r>
      <t>Общая площадь земельного участка, м</t>
    </r>
    <r>
      <rPr>
        <b/>
        <vertAlign val="superscript"/>
        <sz val="16"/>
        <rFont val="Times New Roman"/>
        <family val="1"/>
        <charset val="204"/>
      </rPr>
      <t>2</t>
    </r>
  </si>
  <si>
    <r>
      <t>Общая площадь строения, м</t>
    </r>
    <r>
      <rPr>
        <b/>
        <vertAlign val="superscript"/>
        <sz val="16"/>
        <rFont val="Times New Roman"/>
        <family val="1"/>
        <charset val="204"/>
      </rPr>
      <t>2</t>
    </r>
  </si>
  <si>
    <t>Труба ПНД Д63 3,6</t>
  </si>
  <si>
    <t>Труба ПНД Д75</t>
  </si>
  <si>
    <t>0</t>
  </si>
  <si>
    <t>зем участок</t>
  </si>
  <si>
    <t>05:12:000019:893</t>
  </si>
  <si>
    <t>05:12:000019:0901</t>
  </si>
  <si>
    <t>05:12:000019:35</t>
  </si>
  <si>
    <t>05:12:000019:36</t>
  </si>
  <si>
    <t>05:12:000019:37</t>
  </si>
  <si>
    <t>05:12:000019:38</t>
  </si>
  <si>
    <t>05:12:000019:39</t>
  </si>
  <si>
    <t>05:12:000019:40</t>
  </si>
  <si>
    <t>05:12:000019:876</t>
  </si>
  <si>
    <t>05:12:000019:877</t>
  </si>
  <si>
    <t>05:12:000019:878</t>
  </si>
  <si>
    <t>05:12:000019:879</t>
  </si>
  <si>
    <t>05:12:000019:880</t>
  </si>
  <si>
    <t>05:12:000019:881</t>
  </si>
  <si>
    <t>05:12:000019:882</t>
  </si>
  <si>
    <t>05:12:000019:883</t>
  </si>
  <si>
    <t>05:12:000019:884</t>
  </si>
  <si>
    <t>05:12:000019:885</t>
  </si>
  <si>
    <t>05:12:000019:886</t>
  </si>
  <si>
    <t>05:12:000019:887</t>
  </si>
  <si>
    <t>05:12:000019:888</t>
  </si>
  <si>
    <t>05:12:000019:889</t>
  </si>
  <si>
    <t>05:12:000019:890</t>
  </si>
  <si>
    <t>05:12:000019:892</t>
  </si>
  <si>
    <t>05:12:000019:894</t>
  </si>
  <si>
    <t>05:12:000019:895</t>
  </si>
  <si>
    <t>05:12:000019:896</t>
  </si>
  <si>
    <t>05:12:000019:897</t>
  </si>
  <si>
    <t>05:12:000019:898</t>
  </si>
  <si>
    <t>05:12:000019:899</t>
  </si>
  <si>
    <t>05:12:000019:900</t>
  </si>
  <si>
    <t>05:12:000019:902</t>
  </si>
  <si>
    <t>05:12:000019:903</t>
  </si>
  <si>
    <t>05:12:000019:904</t>
  </si>
  <si>
    <t>05:12:000019:905</t>
  </si>
  <si>
    <t>05:12:000019:906</t>
  </si>
  <si>
    <t>05:12:000019:907</t>
  </si>
  <si>
    <t>05:12:000019:908</t>
  </si>
  <si>
    <t>05:12:000019:909</t>
  </si>
  <si>
    <t>05:12:000019:910</t>
  </si>
  <si>
    <t>05:12:000019:911</t>
  </si>
  <si>
    <t>05:12:000019:912</t>
  </si>
  <si>
    <t>05:12:000019:913</t>
  </si>
  <si>
    <t>05:12:000019:916</t>
  </si>
  <si>
    <t>05:12:000019:917</t>
  </si>
  <si>
    <t>05:12:000019:918</t>
  </si>
  <si>
    <t>05:12:000019:919</t>
  </si>
  <si>
    <t>05:12:000019:920</t>
  </si>
  <si>
    <t>05:12:000019:921</t>
  </si>
  <si>
    <t>05:12:000019:922</t>
  </si>
  <si>
    <t>05:12:000019:923</t>
  </si>
  <si>
    <t>05:12:000019:924</t>
  </si>
  <si>
    <t>05:12:000019:925</t>
  </si>
  <si>
    <t>05:12:000019:926</t>
  </si>
  <si>
    <t>05:12:000019:928</t>
  </si>
  <si>
    <t>05:12:000019:929</t>
  </si>
  <si>
    <t>05:12:000019:930</t>
  </si>
  <si>
    <t>05:12:000027:1062</t>
  </si>
  <si>
    <t>05:12:000027:1063</t>
  </si>
  <si>
    <t>05:12:000027:1064</t>
  </si>
  <si>
    <t>05:12:000027:1065</t>
  </si>
  <si>
    <t>05:12:000027:1066</t>
  </si>
  <si>
    <t>05:12:000027:1067</t>
  </si>
  <si>
    <t>05:12:000027:1068</t>
  </si>
  <si>
    <t>05:12:000027:1069</t>
  </si>
  <si>
    <t>05:12:000027:1070:</t>
  </si>
  <si>
    <t>05:12:000027:1071</t>
  </si>
  <si>
    <t>05:12:000027:1072</t>
  </si>
  <si>
    <t>05:12:000027:1073</t>
  </si>
  <si>
    <t>05:12:000027:1074</t>
  </si>
  <si>
    <t>05:12:000028:2</t>
  </si>
  <si>
    <t>05.04.2011 </t>
  </si>
  <si>
    <t>№ записи в ЕГРП о регистрации права собственности АСП "село Гуни"</t>
  </si>
  <si>
    <t>05-05-24/001/2011-353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</si>
</sst>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"/>
  </numFmts>
  <fonts count="38" x14ac:knownFonts="1">
    <font>
      <sz val="10"/>
      <name val="Arial"/>
      <family val="2"/>
      <charset val="204"/>
    </font>
    <font>
      <sz val="12"/>
      <color indexed="8"/>
      <name val="Times New Roman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6"/>
      <name val="Arial Narrow"/>
      <family val="2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sz val="12"/>
      <name val="Arial"/>
      <family val="2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Arial"/>
      <family val="2"/>
      <charset val="204"/>
    </font>
    <font>
      <sz val="24"/>
      <color rgb="FFC00000"/>
      <name val="Calibri"/>
      <family val="2"/>
      <charset val="204"/>
      <scheme val="minor"/>
    </font>
    <font>
      <sz val="18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  <xf numFmtId="0" fontId="7" fillId="0" borderId="0"/>
    <xf numFmtId="0" fontId="16" fillId="0" borderId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8" fillId="0" borderId="0" xfId="0" applyFont="1"/>
    <xf numFmtId="0" fontId="3" fillId="0" borderId="0" xfId="0" applyFont="1"/>
    <xf numFmtId="0" fontId="3" fillId="0" borderId="1" xfId="0" applyFont="1" applyBorder="1"/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4" fillId="0" borderId="0" xfId="1" applyAlignment="1" applyProtection="1">
      <alignment wrapText="1"/>
    </xf>
    <xf numFmtId="0" fontId="12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3" fillId="0" borderId="1" xfId="0" applyFont="1" applyBorder="1" applyAlignment="1">
      <alignment vertical="top"/>
    </xf>
    <xf numFmtId="14" fontId="13" fillId="0" borderId="1" xfId="0" applyNumberFormat="1" applyFont="1" applyBorder="1" applyAlignment="1">
      <alignment horizontal="left" vertical="top"/>
    </xf>
    <xf numFmtId="14" fontId="13" fillId="0" borderId="4" xfId="0" applyNumberFormat="1" applyFont="1" applyBorder="1" applyAlignment="1">
      <alignment horizontal="left" vertical="top"/>
    </xf>
    <xf numFmtId="0" fontId="3" fillId="0" borderId="4" xfId="0" applyFont="1" applyBorder="1" applyAlignment="1">
      <alignment vertical="top"/>
    </xf>
    <xf numFmtId="14" fontId="13" fillId="0" borderId="2" xfId="0" applyNumberFormat="1" applyFont="1" applyBorder="1" applyAlignment="1">
      <alignment horizontal="left" vertical="top"/>
    </xf>
    <xf numFmtId="0" fontId="8" fillId="0" borderId="4" xfId="0" applyFont="1" applyBorder="1" applyAlignment="1">
      <alignment vertical="top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8" fillId="3" borderId="0" xfId="0" applyFont="1" applyFill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5" fillId="3" borderId="0" xfId="0" applyFont="1" applyFill="1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Border="1"/>
    <xf numFmtId="0" fontId="3" fillId="0" borderId="0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0" fillId="0" borderId="1" xfId="0" applyFont="1" applyBorder="1" applyAlignment="1">
      <alignment vertical="top"/>
    </xf>
    <xf numFmtId="0" fontId="8" fillId="0" borderId="0" xfId="0" applyFont="1" applyBorder="1"/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0" fillId="3" borderId="1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14" fontId="23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center" vertical="top" wrapText="1"/>
    </xf>
    <xf numFmtId="14" fontId="23" fillId="3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/>
    </xf>
    <xf numFmtId="0" fontId="21" fillId="3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0" fillId="3" borderId="0" xfId="0" applyFont="1" applyFill="1" applyAlignment="1">
      <alignment horizontal="left"/>
    </xf>
    <xf numFmtId="0" fontId="18" fillId="3" borderId="0" xfId="0" applyFont="1" applyFill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9" fillId="3" borderId="1" xfId="0" applyFont="1" applyFill="1" applyBorder="1" applyAlignment="1">
      <alignment horizontal="left" vertical="center"/>
    </xf>
    <xf numFmtId="14" fontId="23" fillId="0" borderId="1" xfId="0" applyNumberFormat="1" applyFont="1" applyBorder="1" applyAlignment="1">
      <alignment horizontal="center" vertical="top"/>
    </xf>
    <xf numFmtId="0" fontId="24" fillId="0" borderId="6" xfId="8" applyNumberFormat="1" applyFont="1" applyBorder="1" applyAlignment="1">
      <alignment horizontal="left" vertical="top" wrapText="1"/>
    </xf>
    <xf numFmtId="0" fontId="25" fillId="0" borderId="6" xfId="8" applyNumberFormat="1" applyFont="1" applyBorder="1" applyAlignment="1">
      <alignment horizontal="left" vertical="top" wrapText="1"/>
    </xf>
    <xf numFmtId="0" fontId="26" fillId="0" borderId="6" xfId="9" applyNumberFormat="1" applyFont="1" applyBorder="1" applyAlignment="1">
      <alignment horizontal="left" vertical="top" wrapText="1"/>
    </xf>
    <xf numFmtId="0" fontId="26" fillId="0" borderId="6" xfId="1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27" fillId="0" borderId="1" xfId="0" applyNumberFormat="1" applyFont="1" applyBorder="1" applyAlignment="1">
      <alignment vertical="top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15" fillId="0" borderId="0" xfId="0" applyFont="1" applyAlignment="1"/>
    <xf numFmtId="0" fontId="15" fillId="0" borderId="0" xfId="0" applyFont="1"/>
    <xf numFmtId="0" fontId="27" fillId="0" borderId="1" xfId="0" applyNumberFormat="1" applyFont="1" applyBorder="1" applyAlignment="1">
      <alignment horizontal="left" vertical="top" wrapText="1"/>
    </xf>
    <xf numFmtId="49" fontId="27" fillId="0" borderId="1" xfId="0" applyNumberFormat="1" applyFont="1" applyBorder="1" applyAlignment="1">
      <alignment vertical="top" wrapText="1"/>
    </xf>
    <xf numFmtId="0" fontId="27" fillId="0" borderId="1" xfId="0" applyNumberFormat="1" applyFont="1" applyBorder="1" applyAlignment="1">
      <alignment vertical="center" wrapText="1"/>
    </xf>
    <xf numFmtId="0" fontId="29" fillId="0" borderId="6" xfId="10" applyNumberFormat="1" applyFont="1" applyBorder="1" applyAlignment="1">
      <alignment horizontal="left" vertical="top" wrapText="1"/>
    </xf>
    <xf numFmtId="0" fontId="30" fillId="0" borderId="0" xfId="0" applyFont="1" applyAlignment="1"/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3" borderId="0" xfId="0" applyFont="1" applyFill="1" applyAlignment="1"/>
    <xf numFmtId="0" fontId="32" fillId="0" borderId="0" xfId="0" applyFont="1" applyAlignment="1">
      <alignment horizontal="center" wrapText="1"/>
    </xf>
    <xf numFmtId="0" fontId="32" fillId="0" borderId="0" xfId="0" applyFont="1"/>
    <xf numFmtId="0" fontId="32" fillId="0" borderId="0" xfId="0" applyFont="1" applyAlignment="1">
      <alignment vertical="center" wrapText="1"/>
    </xf>
    <xf numFmtId="0" fontId="34" fillId="0" borderId="1" xfId="0" applyFont="1" applyBorder="1" applyAlignment="1">
      <alignment wrapText="1"/>
    </xf>
    <xf numFmtId="0" fontId="31" fillId="4" borderId="1" xfId="0" applyNumberFormat="1" applyFont="1" applyFill="1" applyBorder="1" applyAlignment="1">
      <alignment vertical="top" wrapText="1"/>
    </xf>
    <xf numFmtId="0" fontId="31" fillId="4" borderId="1" xfId="0" applyNumberFormat="1" applyFont="1" applyFill="1" applyBorder="1" applyAlignment="1">
      <alignment horizontal="left" vertical="top" wrapText="1"/>
    </xf>
    <xf numFmtId="0" fontId="31" fillId="4" borderId="1" xfId="0" applyNumberFormat="1" applyFont="1" applyFill="1" applyBorder="1" applyAlignment="1">
      <alignment horizontal="center"/>
    </xf>
    <xf numFmtId="49" fontId="31" fillId="4" borderId="1" xfId="0" applyNumberFormat="1" applyFont="1" applyFill="1" applyBorder="1"/>
    <xf numFmtId="0" fontId="31" fillId="4" borderId="1" xfId="0" applyNumberFormat="1" applyFont="1" applyFill="1" applyBorder="1" applyAlignment="1">
      <alignment horizontal="left" vertical="center" wrapText="1"/>
    </xf>
    <xf numFmtId="0" fontId="31" fillId="4" borderId="1" xfId="0" applyNumberFormat="1" applyFont="1" applyFill="1" applyBorder="1" applyAlignment="1">
      <alignment horizontal="center" vertical="center" wrapText="1"/>
    </xf>
    <xf numFmtId="0" fontId="31" fillId="4" borderId="1" xfId="0" applyNumberFormat="1" applyFont="1" applyFill="1" applyBorder="1" applyAlignment="1">
      <alignment vertical="center" wrapText="1"/>
    </xf>
    <xf numFmtId="0" fontId="31" fillId="0" borderId="1" xfId="0" applyNumberFormat="1" applyFont="1" applyBorder="1" applyAlignment="1">
      <alignment wrapText="1"/>
    </xf>
    <xf numFmtId="0" fontId="31" fillId="0" borderId="1" xfId="0" applyNumberFormat="1" applyFont="1" applyBorder="1" applyAlignment="1">
      <alignment vertical="top" wrapText="1"/>
    </xf>
    <xf numFmtId="0" fontId="31" fillId="0" borderId="1" xfId="0" applyNumberFormat="1" applyFont="1" applyBorder="1" applyAlignment="1">
      <alignment horizontal="left" vertical="top" wrapText="1"/>
    </xf>
    <xf numFmtId="0" fontId="31" fillId="0" borderId="1" xfId="0" applyNumberFormat="1" applyFont="1" applyBorder="1" applyAlignment="1">
      <alignment horizontal="center" vertical="top" wrapText="1"/>
    </xf>
    <xf numFmtId="0" fontId="31" fillId="0" borderId="1" xfId="0" applyNumberFormat="1" applyFont="1" applyBorder="1" applyAlignment="1">
      <alignment horizontal="center" wrapText="1"/>
    </xf>
    <xf numFmtId="49" fontId="31" fillId="0" borderId="1" xfId="0" applyNumberFormat="1" applyFont="1" applyBorder="1" applyAlignment="1">
      <alignment horizontal="left" vertical="top" wrapText="1"/>
    </xf>
    <xf numFmtId="0" fontId="31" fillId="3" borderId="1" xfId="0" applyNumberFormat="1" applyFont="1" applyFill="1" applyBorder="1" applyAlignment="1">
      <alignment horizontal="left" vertical="center" wrapText="1"/>
    </xf>
    <xf numFmtId="0" fontId="31" fillId="3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Border="1" applyAlignment="1">
      <alignment horizontal="left" vertical="center" wrapText="1"/>
    </xf>
    <xf numFmtId="0" fontId="31" fillId="0" borderId="1" xfId="0" applyNumberFormat="1" applyFont="1" applyBorder="1" applyAlignment="1">
      <alignment vertical="center" wrapText="1"/>
    </xf>
    <xf numFmtId="49" fontId="31" fillId="0" borderId="1" xfId="0" applyNumberFormat="1" applyFont="1" applyBorder="1"/>
    <xf numFmtId="0" fontId="31" fillId="0" borderId="1" xfId="0" applyNumberFormat="1" applyFont="1" applyBorder="1" applyAlignment="1">
      <alignment vertical="center"/>
    </xf>
    <xf numFmtId="0" fontId="31" fillId="0" borderId="1" xfId="0" applyNumberFormat="1" applyFont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vertical="center" wrapText="1"/>
    </xf>
    <xf numFmtId="0" fontId="31" fillId="0" borderId="5" xfId="0" applyNumberFormat="1" applyFont="1" applyBorder="1" applyAlignment="1">
      <alignment horizontal="left" vertical="top" wrapText="1"/>
    </xf>
    <xf numFmtId="0" fontId="31" fillId="0" borderId="2" xfId="0" applyNumberFormat="1" applyFont="1" applyBorder="1" applyAlignment="1">
      <alignment horizontal="center" vertical="top" wrapText="1"/>
    </xf>
    <xf numFmtId="0" fontId="31" fillId="0" borderId="0" xfId="0" applyNumberFormat="1" applyFont="1" applyAlignment="1">
      <alignment horizontal="center" wrapText="1"/>
    </xf>
    <xf numFmtId="49" fontId="31" fillId="0" borderId="2" xfId="0" applyNumberFormat="1" applyFont="1" applyBorder="1" applyAlignment="1">
      <alignment horizontal="left" vertical="top" wrapText="1"/>
    </xf>
    <xf numFmtId="0" fontId="31" fillId="0" borderId="2" xfId="0" applyNumberFormat="1" applyFont="1" applyBorder="1" applyAlignment="1">
      <alignment horizontal="left" vertical="top" wrapText="1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Border="1"/>
    <xf numFmtId="0" fontId="31" fillId="0" borderId="1" xfId="0" applyFont="1" applyBorder="1" applyAlignment="1">
      <alignment vertical="center" wrapText="1"/>
    </xf>
    <xf numFmtId="0" fontId="31" fillId="0" borderId="0" xfId="0" applyFont="1"/>
    <xf numFmtId="0" fontId="31" fillId="0" borderId="0" xfId="0" applyFont="1" applyAlignment="1">
      <alignment vertical="center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14" fillId="0" borderId="3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</cellXfs>
  <cellStyles count="11">
    <cellStyle name="Гиперссылка" xfId="1" builtinId="8"/>
    <cellStyle name="Обычный" xfId="0" builtinId="0"/>
    <cellStyle name="Обычный 2" xfId="2"/>
    <cellStyle name="Обычный 2 2" xfId="3"/>
    <cellStyle name="Обычный 3" xfId="4"/>
    <cellStyle name="Обычный 4" xfId="5"/>
    <cellStyle name="Обычный_Раздел 1 (группы 1-3)" xfId="10"/>
    <cellStyle name="Обычный_Раздел 2 (Группа 1)" xfId="9"/>
    <cellStyle name="Обычный_Раздел 2 (Группа 2)" xfId="8"/>
    <cellStyle name="Финансовый 2" xfId="6"/>
    <cellStyle name="Финансов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base.garant.ru/12137300/" TargetMode="External"/><Relationship Id="rId2" Type="http://schemas.openxmlformats.org/officeDocument/2006/relationships/hyperlink" Target="http://base.garant.ru/70111605/" TargetMode="External"/><Relationship Id="rId1" Type="http://schemas.openxmlformats.org/officeDocument/2006/relationships/hyperlink" Target="http://base.garant.ru/70111604/" TargetMode="External"/><Relationship Id="rId4" Type="http://schemas.openxmlformats.org/officeDocument/2006/relationships/hyperlink" Target="http://base.garant.ru/7011160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6"/>
  <sheetViews>
    <sheetView defaultGridColor="0" view="pageBreakPreview" colorId="18" zoomScale="60" zoomScalePageLayoutView="70" workbookViewId="0">
      <pane ySplit="7" topLeftCell="A8" activePane="bottomLeft" state="frozen"/>
      <selection pane="bottomLeft" activeCell="G24" sqref="G24"/>
    </sheetView>
  </sheetViews>
  <sheetFormatPr defaultColWidth="9.140625" defaultRowHeight="15.75" x14ac:dyDescent="0.25"/>
  <cols>
    <col min="1" max="1" width="16.28515625" style="59" customWidth="1"/>
    <col min="2" max="2" width="28.42578125" style="80" customWidth="1"/>
    <col min="3" max="3" width="14.85546875" style="59" customWidth="1"/>
    <col min="4" max="4" width="11.5703125" style="60" customWidth="1"/>
    <col min="5" max="5" width="13.140625" style="59" customWidth="1"/>
    <col min="6" max="6" width="15" style="82" customWidth="1"/>
    <col min="7" max="7" width="12.7109375" style="61" customWidth="1"/>
    <col min="8" max="8" width="17.42578125" style="83" customWidth="1"/>
    <col min="9" max="9" width="14.140625" style="83" customWidth="1"/>
    <col min="10" max="10" width="15.42578125" style="62" customWidth="1"/>
    <col min="11" max="11" width="13.28515625" style="62" customWidth="1"/>
    <col min="12" max="12" width="13.140625" style="59" customWidth="1"/>
    <col min="13" max="13" width="11.42578125" style="59" customWidth="1"/>
    <col min="14" max="14" width="17.42578125" style="82" customWidth="1"/>
    <col min="15" max="15" width="10.140625" style="59" customWidth="1"/>
    <col min="16" max="17" width="11.7109375" style="59" bestFit="1" customWidth="1"/>
    <col min="18" max="18" width="10.42578125" style="59" customWidth="1"/>
    <col min="19" max="19" width="18.28515625" style="82" customWidth="1"/>
    <col min="20" max="16384" width="9.140625" style="59"/>
  </cols>
  <sheetData>
    <row r="2" spans="1:19" ht="20.25" x14ac:dyDescent="0.3">
      <c r="B2" s="77" t="s">
        <v>163</v>
      </c>
      <c r="C2" s="64"/>
      <c r="D2" s="65"/>
      <c r="E2" s="64"/>
      <c r="F2" s="81"/>
    </row>
    <row r="3" spans="1:19" ht="20.25" x14ac:dyDescent="0.3">
      <c r="B3" s="78"/>
      <c r="C3" s="64"/>
      <c r="D3" s="65"/>
      <c r="E3" s="64"/>
      <c r="F3" s="81"/>
    </row>
    <row r="4" spans="1:19" ht="20.25" x14ac:dyDescent="0.3">
      <c r="B4" s="77" t="s">
        <v>44</v>
      </c>
      <c r="C4" s="64"/>
      <c r="D4" s="65"/>
      <c r="E4" s="64"/>
      <c r="F4" s="81"/>
    </row>
    <row r="5" spans="1:19" ht="20.25" x14ac:dyDescent="0.3">
      <c r="B5" s="77"/>
      <c r="C5" s="64"/>
      <c r="D5" s="65"/>
      <c r="E5" s="64"/>
      <c r="F5" s="81"/>
    </row>
    <row r="6" spans="1:19" x14ac:dyDescent="0.25">
      <c r="B6" s="79"/>
    </row>
    <row r="7" spans="1:19" ht="213" customHeight="1" x14ac:dyDescent="0.25">
      <c r="A7" s="63" t="s">
        <v>32</v>
      </c>
      <c r="B7" s="66" t="s">
        <v>55</v>
      </c>
      <c r="C7" s="63" t="s">
        <v>33</v>
      </c>
      <c r="D7" s="63" t="s">
        <v>153</v>
      </c>
      <c r="E7" s="63" t="s">
        <v>196</v>
      </c>
      <c r="F7" s="63" t="s">
        <v>30</v>
      </c>
      <c r="G7" s="63" t="s">
        <v>73</v>
      </c>
      <c r="H7" s="63" t="s">
        <v>27</v>
      </c>
      <c r="I7" s="63" t="s">
        <v>61</v>
      </c>
      <c r="J7" s="63" t="s">
        <v>151</v>
      </c>
      <c r="K7" s="63" t="s">
        <v>152</v>
      </c>
      <c r="L7" s="63" t="s">
        <v>59</v>
      </c>
      <c r="M7" s="63" t="s">
        <v>60</v>
      </c>
      <c r="N7" s="63" t="s">
        <v>29</v>
      </c>
      <c r="O7" s="63" t="s">
        <v>43</v>
      </c>
      <c r="P7" s="63" t="s">
        <v>56</v>
      </c>
      <c r="Q7" s="63" t="s">
        <v>42</v>
      </c>
      <c r="R7" s="63" t="s">
        <v>57</v>
      </c>
      <c r="S7" s="63" t="s">
        <v>58</v>
      </c>
    </row>
    <row r="8" spans="1:19" x14ac:dyDescent="0.25">
      <c r="A8" s="63"/>
      <c r="B8" s="89" t="s">
        <v>193</v>
      </c>
      <c r="C8" s="63"/>
      <c r="D8" s="63"/>
      <c r="E8" s="63">
        <v>1972</v>
      </c>
      <c r="F8" s="63" t="s">
        <v>194</v>
      </c>
      <c r="G8" s="63"/>
      <c r="H8" s="63"/>
      <c r="I8" s="63"/>
      <c r="J8" s="63"/>
      <c r="K8" s="63"/>
      <c r="L8" s="63"/>
      <c r="M8" s="63"/>
      <c r="N8" s="63" t="s">
        <v>188</v>
      </c>
      <c r="O8" s="63">
        <v>312375</v>
      </c>
      <c r="P8" s="63">
        <v>312375</v>
      </c>
      <c r="Q8" s="63">
        <v>0</v>
      </c>
      <c r="R8" s="63"/>
      <c r="S8" s="63"/>
    </row>
    <row r="9" spans="1:19" ht="18" x14ac:dyDescent="0.25">
      <c r="A9" s="68"/>
      <c r="B9" s="89" t="s">
        <v>195</v>
      </c>
      <c r="C9" s="68"/>
      <c r="D9" s="68"/>
      <c r="E9" s="68">
        <v>2010</v>
      </c>
      <c r="F9" s="63" t="s">
        <v>194</v>
      </c>
      <c r="G9" s="70"/>
      <c r="H9" s="71"/>
      <c r="I9" s="71"/>
      <c r="J9" s="68"/>
      <c r="K9" s="70"/>
      <c r="L9" s="68"/>
      <c r="M9" s="68"/>
      <c r="N9" s="63" t="s">
        <v>188</v>
      </c>
      <c r="O9" s="68">
        <v>200000</v>
      </c>
      <c r="P9" s="76">
        <v>48550</v>
      </c>
      <c r="Q9" s="76">
        <v>151449</v>
      </c>
      <c r="R9" s="68"/>
      <c r="S9" s="71"/>
    </row>
    <row r="10" spans="1:19" ht="18" x14ac:dyDescent="0.25">
      <c r="A10" s="68"/>
      <c r="B10" s="89" t="s">
        <v>197</v>
      </c>
      <c r="C10" s="68"/>
      <c r="D10" s="68"/>
      <c r="E10" s="68">
        <v>2009</v>
      </c>
      <c r="F10" s="63" t="s">
        <v>194</v>
      </c>
      <c r="G10" s="70"/>
      <c r="H10" s="71"/>
      <c r="I10" s="71"/>
      <c r="J10" s="68"/>
      <c r="K10" s="70"/>
      <c r="L10" s="68"/>
      <c r="M10" s="68"/>
      <c r="N10" s="63" t="s">
        <v>188</v>
      </c>
      <c r="O10" s="68">
        <v>339948</v>
      </c>
      <c r="P10" s="68">
        <v>312078</v>
      </c>
      <c r="Q10" s="68">
        <v>27689</v>
      </c>
      <c r="R10" s="68"/>
      <c r="S10" s="71"/>
    </row>
    <row r="11" spans="1:19" ht="18" x14ac:dyDescent="0.25">
      <c r="A11" s="68"/>
      <c r="B11" s="89" t="s">
        <v>200</v>
      </c>
      <c r="C11" s="68"/>
      <c r="D11" s="68"/>
      <c r="E11" s="68">
        <v>2014</v>
      </c>
      <c r="F11" s="63" t="s">
        <v>194</v>
      </c>
      <c r="G11" s="70"/>
      <c r="H11" s="71"/>
      <c r="I11" s="71"/>
      <c r="J11" s="68"/>
      <c r="K11" s="70"/>
      <c r="L11" s="68"/>
      <c r="M11" s="68"/>
      <c r="N11" s="63" t="s">
        <v>188</v>
      </c>
      <c r="O11" s="68">
        <v>103000</v>
      </c>
      <c r="P11" s="76">
        <v>7152</v>
      </c>
      <c r="Q11" s="76">
        <v>95847</v>
      </c>
      <c r="R11" s="68"/>
      <c r="S11" s="71"/>
    </row>
    <row r="12" spans="1:19" ht="18" x14ac:dyDescent="0.25">
      <c r="A12" s="68"/>
      <c r="B12" s="99" t="s">
        <v>201</v>
      </c>
      <c r="C12" s="68"/>
      <c r="D12" s="68"/>
      <c r="E12" s="68">
        <v>2014</v>
      </c>
      <c r="F12" s="63" t="s">
        <v>194</v>
      </c>
      <c r="G12" s="70"/>
      <c r="H12" s="68"/>
      <c r="I12" s="71"/>
      <c r="J12" s="68"/>
      <c r="K12" s="70"/>
      <c r="L12" s="68"/>
      <c r="M12" s="68"/>
      <c r="N12" s="63" t="s">
        <v>188</v>
      </c>
      <c r="O12" s="68">
        <v>240000</v>
      </c>
      <c r="P12" s="68">
        <v>16666</v>
      </c>
      <c r="Q12" s="68">
        <v>223333</v>
      </c>
      <c r="R12" s="68"/>
      <c r="S12" s="71"/>
    </row>
    <row r="13" spans="1:19" ht="18" x14ac:dyDescent="0.25">
      <c r="A13" s="68"/>
      <c r="B13" s="71"/>
      <c r="C13" s="68"/>
      <c r="D13" s="68"/>
      <c r="E13" s="68"/>
      <c r="F13" s="71"/>
      <c r="G13" s="70"/>
      <c r="H13" s="71"/>
      <c r="I13" s="71"/>
      <c r="J13" s="73"/>
      <c r="K13" s="68"/>
      <c r="L13" s="68"/>
      <c r="M13" s="68"/>
      <c r="N13" s="71"/>
      <c r="O13" s="68"/>
      <c r="P13" s="68"/>
      <c r="Q13" s="68"/>
      <c r="R13" s="68"/>
      <c r="S13" s="71"/>
    </row>
    <row r="14" spans="1:19" ht="18" x14ac:dyDescent="0.25">
      <c r="A14" s="68"/>
      <c r="B14" s="72"/>
      <c r="C14" s="68"/>
      <c r="D14" s="68"/>
      <c r="E14" s="68"/>
      <c r="F14" s="68"/>
      <c r="G14" s="70"/>
      <c r="H14" s="68"/>
      <c r="I14" s="71"/>
      <c r="J14" s="68"/>
      <c r="K14" s="68"/>
      <c r="L14" s="68"/>
      <c r="M14" s="68"/>
      <c r="N14" s="68"/>
      <c r="O14" s="68"/>
      <c r="P14" s="68"/>
      <c r="Q14" s="68"/>
      <c r="R14" s="68"/>
      <c r="S14" s="71"/>
    </row>
    <row r="15" spans="1:19" ht="18" x14ac:dyDescent="0.25">
      <c r="A15" s="68"/>
      <c r="B15" s="84"/>
      <c r="C15" s="73"/>
      <c r="D15" s="73"/>
      <c r="E15" s="73"/>
      <c r="F15" s="72"/>
      <c r="G15" s="74"/>
      <c r="H15" s="72"/>
      <c r="I15" s="71"/>
      <c r="J15" s="68"/>
      <c r="K15" s="70"/>
      <c r="L15" s="68"/>
      <c r="M15" s="68"/>
      <c r="N15" s="71"/>
      <c r="O15" s="68"/>
      <c r="P15" s="68"/>
      <c r="Q15" s="68"/>
      <c r="R15" s="68"/>
      <c r="S15" s="71"/>
    </row>
    <row r="16" spans="1:19" ht="18" x14ac:dyDescent="0.25">
      <c r="A16" s="68"/>
      <c r="B16" s="75"/>
      <c r="C16" s="67"/>
      <c r="D16" s="67"/>
      <c r="E16" s="67"/>
      <c r="F16" s="75"/>
      <c r="G16" s="70"/>
      <c r="H16" s="71"/>
      <c r="I16" s="71"/>
      <c r="J16" s="68"/>
      <c r="K16" s="85"/>
      <c r="L16" s="67"/>
      <c r="M16" s="67"/>
      <c r="N16" s="71"/>
      <c r="O16" s="67"/>
      <c r="P16" s="67"/>
      <c r="Q16" s="67"/>
      <c r="R16" s="76"/>
      <c r="S16" s="69"/>
    </row>
  </sheetData>
  <phoneticPr fontId="2" type="noConversion"/>
  <printOptions horizontalCentered="1"/>
  <pageMargins left="0.59055118110236227" right="0.19685039370078741" top="0.39370078740157483" bottom="0.19685039370078741" header="0.31496062992125984" footer="0.31496062992125984"/>
  <pageSetup paperSize="9" scale="29" fitToHeight="0" orientation="landscape" r:id="rId1"/>
  <rowBreaks count="1" manualBreakCount="1">
    <brk id="7" max="40" man="1"/>
  </rowBreaks>
  <colBreaks count="1" manualBreakCount="1">
    <brk id="8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"/>
  <sheetViews>
    <sheetView defaultGridColor="0" view="pageBreakPreview" colorId="18" zoomScale="40" zoomScaleSheetLayoutView="40" zoomScalePageLayoutView="70" workbookViewId="0">
      <pane ySplit="8" topLeftCell="A9" activePane="bottomLeft" state="frozen"/>
      <selection pane="bottomLeft" sqref="A1:XFD1048576"/>
    </sheetView>
  </sheetViews>
  <sheetFormatPr defaultColWidth="9.140625" defaultRowHeight="15.75" x14ac:dyDescent="0.25"/>
  <cols>
    <col min="1" max="1" width="30.28515625" style="40" customWidth="1"/>
    <col min="2" max="2" width="30" style="40" customWidth="1"/>
    <col min="3" max="3" width="29.85546875" style="40" customWidth="1"/>
    <col min="4" max="4" width="41.85546875" style="40" customWidth="1"/>
    <col min="5" max="5" width="17.42578125" style="44" customWidth="1"/>
    <col min="6" max="6" width="20.7109375" style="40" customWidth="1"/>
    <col min="7" max="7" width="19.140625" style="40" customWidth="1"/>
    <col min="8" max="8" width="31.7109375" style="3" customWidth="1"/>
    <col min="9" max="9" width="36.42578125" style="3" customWidth="1"/>
    <col min="10" max="10" width="42.42578125" style="45" customWidth="1"/>
    <col min="11" max="11" width="26.5703125" style="45" customWidth="1"/>
    <col min="12" max="12" width="13.140625" style="45" customWidth="1"/>
    <col min="13" max="13" width="13.42578125" style="45" customWidth="1"/>
    <col min="14" max="14" width="21.140625" style="45" customWidth="1"/>
    <col min="15" max="15" width="39.5703125" style="40" customWidth="1"/>
    <col min="16" max="16" width="23.85546875" style="40" customWidth="1"/>
    <col min="17" max="17" width="23.5703125" style="40" customWidth="1"/>
    <col min="18" max="18" width="32.5703125" style="40" customWidth="1"/>
    <col min="19" max="16384" width="9.140625" style="40"/>
  </cols>
  <sheetData>
    <row r="2" spans="1:19" s="103" customFormat="1" ht="23.25" x14ac:dyDescent="0.35">
      <c r="B2" s="104" t="s">
        <v>163</v>
      </c>
      <c r="E2" s="105"/>
      <c r="H2" s="106"/>
      <c r="I2" s="106"/>
      <c r="J2" s="107"/>
      <c r="K2" s="107"/>
      <c r="L2" s="107"/>
      <c r="M2" s="107"/>
      <c r="N2" s="107"/>
    </row>
    <row r="3" spans="1:19" ht="18.75" x14ac:dyDescent="0.3">
      <c r="A3" s="5"/>
      <c r="B3" s="94"/>
      <c r="C3" s="5"/>
      <c r="D3" s="5"/>
      <c r="E3" s="90"/>
      <c r="F3" s="5"/>
      <c r="G3" s="5"/>
      <c r="H3" s="92"/>
      <c r="I3" s="92"/>
      <c r="J3" s="93"/>
      <c r="K3" s="93"/>
      <c r="L3" s="93"/>
      <c r="M3" s="93"/>
      <c r="N3" s="93"/>
      <c r="O3" s="5"/>
      <c r="P3" s="5"/>
      <c r="Q3" s="5"/>
      <c r="R3" s="5"/>
      <c r="S3" s="5"/>
    </row>
    <row r="4" spans="1:19" ht="30.75" x14ac:dyDescent="0.45">
      <c r="A4" s="5"/>
      <c r="B4" s="100" t="s">
        <v>44</v>
      </c>
      <c r="C4" s="101"/>
      <c r="D4" s="101"/>
      <c r="E4" s="102"/>
      <c r="F4" s="5"/>
      <c r="G4" s="5"/>
      <c r="H4" s="92"/>
      <c r="I4" s="92"/>
      <c r="J4" s="93"/>
      <c r="K4" s="93"/>
      <c r="L4" s="93"/>
      <c r="M4" s="93"/>
      <c r="N4" s="93"/>
      <c r="O4" s="5"/>
      <c r="P4" s="5"/>
      <c r="Q4" s="5"/>
      <c r="R4" s="5"/>
      <c r="S4" s="5"/>
    </row>
    <row r="5" spans="1:19" ht="30.75" x14ac:dyDescent="0.45">
      <c r="A5" s="5"/>
      <c r="B5" s="100"/>
      <c r="C5" s="101"/>
      <c r="D5" s="101"/>
      <c r="E5" s="102"/>
      <c r="F5" s="5"/>
      <c r="G5" s="5"/>
      <c r="H5" s="92"/>
      <c r="I5" s="92"/>
      <c r="J5" s="93"/>
      <c r="K5" s="93"/>
      <c r="L5" s="93"/>
      <c r="M5" s="93"/>
      <c r="N5" s="93"/>
      <c r="O5" s="5"/>
      <c r="P5" s="5"/>
      <c r="Q5" s="5"/>
      <c r="R5" s="5"/>
      <c r="S5" s="5"/>
    </row>
    <row r="6" spans="1:19" ht="18.75" x14ac:dyDescent="0.3">
      <c r="A6" s="5"/>
      <c r="B6" s="95"/>
      <c r="C6" s="5"/>
      <c r="D6" s="5"/>
      <c r="E6" s="90"/>
      <c r="F6" s="5"/>
      <c r="G6" s="5"/>
      <c r="H6" s="92"/>
      <c r="I6" s="92"/>
      <c r="J6" s="93"/>
      <c r="K6" s="93"/>
      <c r="L6" s="93"/>
      <c r="M6" s="93"/>
      <c r="N6" s="93"/>
      <c r="O6" s="5"/>
      <c r="P6" s="5"/>
      <c r="Q6" s="5"/>
      <c r="R6" s="5"/>
      <c r="S6" s="5"/>
    </row>
    <row r="7" spans="1:19" ht="18.75" x14ac:dyDescent="0.3">
      <c r="A7" s="5"/>
      <c r="B7" s="94"/>
      <c r="C7" s="5"/>
      <c r="D7" s="5"/>
      <c r="E7" s="90"/>
      <c r="F7" s="5"/>
      <c r="G7" s="5"/>
      <c r="H7" s="92"/>
      <c r="I7" s="92"/>
      <c r="J7" s="93"/>
      <c r="K7" s="93"/>
      <c r="L7" s="93"/>
      <c r="M7" s="93"/>
      <c r="N7" s="93"/>
      <c r="O7" s="5"/>
      <c r="P7" s="5"/>
      <c r="Q7" s="5"/>
      <c r="R7" s="5"/>
      <c r="S7" s="5"/>
    </row>
    <row r="8" spans="1:19" ht="125.45" customHeight="1" x14ac:dyDescent="0.3">
      <c r="A8" s="96" t="s">
        <v>32</v>
      </c>
      <c r="B8" s="91" t="s">
        <v>55</v>
      </c>
      <c r="C8" s="91" t="s">
        <v>198</v>
      </c>
      <c r="D8" s="91" t="s">
        <v>31</v>
      </c>
      <c r="E8" s="91" t="s">
        <v>199</v>
      </c>
      <c r="F8" s="91" t="s">
        <v>34</v>
      </c>
      <c r="G8" s="91" t="s">
        <v>30</v>
      </c>
      <c r="H8" s="97" t="s">
        <v>73</v>
      </c>
      <c r="I8" s="91" t="s">
        <v>27</v>
      </c>
      <c r="J8" s="98" t="s">
        <v>276</v>
      </c>
      <c r="K8" s="98" t="s">
        <v>192</v>
      </c>
      <c r="L8" s="98" t="s">
        <v>132</v>
      </c>
      <c r="M8" s="98" t="s">
        <v>29</v>
      </c>
      <c r="N8" s="98" t="s">
        <v>43</v>
      </c>
      <c r="O8" s="91" t="s">
        <v>56</v>
      </c>
      <c r="P8" s="91" t="s">
        <v>42</v>
      </c>
      <c r="Q8" s="91" t="s">
        <v>57</v>
      </c>
      <c r="R8" s="91" t="s">
        <v>58</v>
      </c>
      <c r="S8" s="5"/>
    </row>
    <row r="9" spans="1:19" s="101" customFormat="1" ht="30.75" x14ac:dyDescent="0.45">
      <c r="A9" s="109"/>
      <c r="B9" s="110" t="s">
        <v>203</v>
      </c>
      <c r="C9" s="111">
        <v>115988</v>
      </c>
      <c r="D9" s="141" t="s">
        <v>204</v>
      </c>
      <c r="E9" s="111"/>
      <c r="F9" s="111"/>
      <c r="G9" s="108" t="s">
        <v>194</v>
      </c>
      <c r="H9" s="112"/>
      <c r="I9" s="109"/>
      <c r="J9" s="113"/>
      <c r="K9" s="114"/>
      <c r="L9" s="115"/>
      <c r="M9" s="115"/>
      <c r="N9" s="115"/>
      <c r="O9" s="116"/>
      <c r="P9" s="116"/>
      <c r="Q9" s="116"/>
      <c r="R9" s="116"/>
    </row>
    <row r="10" spans="1:19" s="101" customFormat="1" ht="30.75" x14ac:dyDescent="0.45">
      <c r="A10" s="117"/>
      <c r="B10" s="118" t="str">
        <f t="shared" ref="B10:B41" si="0">$B$9</f>
        <v>зем участок</v>
      </c>
      <c r="C10" s="119">
        <v>64833</v>
      </c>
      <c r="D10" s="141" t="s">
        <v>205</v>
      </c>
      <c r="E10" s="119"/>
      <c r="F10" s="120"/>
      <c r="G10" s="108" t="s">
        <v>194</v>
      </c>
      <c r="H10" s="121"/>
      <c r="I10" s="118"/>
      <c r="J10" s="122"/>
      <c r="K10" s="123"/>
      <c r="L10" s="124"/>
      <c r="M10" s="124"/>
      <c r="N10" s="125"/>
      <c r="O10" s="116"/>
      <c r="P10" s="116"/>
      <c r="Q10" s="116"/>
      <c r="R10" s="116"/>
    </row>
    <row r="11" spans="1:19" s="101" customFormat="1" ht="30.75" x14ac:dyDescent="0.45">
      <c r="A11" s="117"/>
      <c r="B11" s="118" t="str">
        <f t="shared" si="0"/>
        <v>зем участок</v>
      </c>
      <c r="C11" s="119">
        <v>689669</v>
      </c>
      <c r="D11" s="141" t="s">
        <v>206</v>
      </c>
      <c r="E11" s="119"/>
      <c r="F11" s="119"/>
      <c r="G11" s="108" t="s">
        <v>194</v>
      </c>
      <c r="H11" s="126"/>
      <c r="I11" s="117"/>
      <c r="J11" s="124"/>
      <c r="K11" s="127"/>
      <c r="L11" s="128"/>
      <c r="M11" s="125"/>
      <c r="N11" s="125"/>
      <c r="O11" s="116"/>
      <c r="P11" s="116"/>
      <c r="Q11" s="116"/>
      <c r="R11" s="116"/>
    </row>
    <row r="12" spans="1:19" s="101" customFormat="1" ht="30.75" x14ac:dyDescent="0.45">
      <c r="A12" s="117"/>
      <c r="B12" s="118" t="str">
        <f t="shared" si="0"/>
        <v>зем участок</v>
      </c>
      <c r="C12" s="120">
        <v>27722</v>
      </c>
      <c r="D12" s="141" t="s">
        <v>207</v>
      </c>
      <c r="E12" s="120"/>
      <c r="F12" s="116"/>
      <c r="G12" s="108" t="s">
        <v>194</v>
      </c>
      <c r="H12" s="121"/>
      <c r="I12" s="118"/>
      <c r="J12" s="124"/>
      <c r="K12" s="125"/>
      <c r="L12" s="129"/>
      <c r="M12" s="115"/>
      <c r="N12" s="125"/>
      <c r="O12" s="116"/>
      <c r="P12" s="116"/>
      <c r="Q12" s="116"/>
      <c r="R12" s="116"/>
    </row>
    <row r="13" spans="1:19" s="101" customFormat="1" ht="30.75" x14ac:dyDescent="0.45">
      <c r="A13" s="117"/>
      <c r="B13" s="130" t="str">
        <f t="shared" si="0"/>
        <v>зем участок</v>
      </c>
      <c r="C13" s="119">
        <v>247478</v>
      </c>
      <c r="D13" s="141" t="s">
        <v>208</v>
      </c>
      <c r="E13" s="131"/>
      <c r="F13" s="132"/>
      <c r="G13" s="108" t="s">
        <v>194</v>
      </c>
      <c r="H13" s="133"/>
      <c r="I13" s="134"/>
      <c r="J13" s="125"/>
      <c r="K13" s="125"/>
      <c r="L13" s="125"/>
      <c r="M13" s="125"/>
      <c r="N13" s="125"/>
      <c r="O13" s="116"/>
      <c r="P13" s="116"/>
      <c r="Q13" s="116"/>
      <c r="R13" s="116"/>
    </row>
    <row r="14" spans="1:19" s="101" customFormat="1" ht="30.75" x14ac:dyDescent="0.45">
      <c r="A14" s="117"/>
      <c r="B14" s="118" t="str">
        <f t="shared" si="0"/>
        <v>зем участок</v>
      </c>
      <c r="C14" s="120">
        <v>17505</v>
      </c>
      <c r="D14" s="141" t="s">
        <v>209</v>
      </c>
      <c r="E14" s="120"/>
      <c r="F14" s="120"/>
      <c r="G14" s="108" t="s">
        <v>194</v>
      </c>
      <c r="H14" s="121"/>
      <c r="I14" s="118"/>
      <c r="J14" s="128"/>
      <c r="K14" s="125"/>
      <c r="L14" s="129"/>
      <c r="M14" s="115"/>
      <c r="N14" s="125"/>
      <c r="O14" s="116"/>
      <c r="P14" s="116"/>
      <c r="Q14" s="116"/>
      <c r="R14" s="116"/>
    </row>
    <row r="15" spans="1:19" s="101" customFormat="1" ht="30.75" x14ac:dyDescent="0.45">
      <c r="A15" s="117"/>
      <c r="B15" s="118" t="str">
        <f t="shared" si="0"/>
        <v>зем участок</v>
      </c>
      <c r="C15" s="119">
        <v>24566</v>
      </c>
      <c r="D15" s="141" t="s">
        <v>210</v>
      </c>
      <c r="E15" s="119"/>
      <c r="F15" s="120"/>
      <c r="G15" s="108" t="s">
        <v>194</v>
      </c>
      <c r="H15" s="121"/>
      <c r="I15" s="118"/>
      <c r="J15" s="125"/>
      <c r="K15" s="125"/>
      <c r="L15" s="125"/>
      <c r="M15" s="125"/>
      <c r="N15" s="125"/>
      <c r="O15" s="116"/>
      <c r="P15" s="116"/>
      <c r="Q15" s="116"/>
      <c r="R15" s="116"/>
    </row>
    <row r="16" spans="1:19" s="101" customFormat="1" ht="30.75" x14ac:dyDescent="0.45">
      <c r="A16" s="117"/>
      <c r="B16" s="118" t="str">
        <f t="shared" si="0"/>
        <v>зем участок</v>
      </c>
      <c r="C16" s="120">
        <v>394221</v>
      </c>
      <c r="D16" s="141" t="s">
        <v>211</v>
      </c>
      <c r="E16" s="120"/>
      <c r="F16" s="120"/>
      <c r="G16" s="108" t="s">
        <v>194</v>
      </c>
      <c r="H16" s="121"/>
      <c r="I16" s="118"/>
      <c r="J16" s="128"/>
      <c r="K16" s="125"/>
      <c r="L16" s="129"/>
      <c r="M16" s="125"/>
      <c r="N16" s="125"/>
      <c r="O16" s="116"/>
      <c r="P16" s="116"/>
      <c r="Q16" s="116"/>
      <c r="R16" s="116"/>
    </row>
    <row r="17" spans="1:18" s="101" customFormat="1" ht="30.75" x14ac:dyDescent="0.45">
      <c r="A17" s="117"/>
      <c r="B17" s="118" t="str">
        <f t="shared" si="0"/>
        <v>зем участок</v>
      </c>
      <c r="C17" s="119">
        <v>59203</v>
      </c>
      <c r="D17" s="141" t="s">
        <v>212</v>
      </c>
      <c r="E17" s="119"/>
      <c r="F17" s="120"/>
      <c r="G17" s="108" t="s">
        <v>194</v>
      </c>
      <c r="H17" s="121"/>
      <c r="I17" s="118"/>
      <c r="J17" s="125"/>
      <c r="K17" s="125"/>
      <c r="L17" s="125"/>
      <c r="M17" s="125"/>
      <c r="N17" s="125"/>
      <c r="O17" s="116"/>
      <c r="P17" s="116"/>
      <c r="Q17" s="116"/>
      <c r="R17" s="116"/>
    </row>
    <row r="18" spans="1:18" s="101" customFormat="1" ht="31.5" x14ac:dyDescent="0.5">
      <c r="A18" s="117"/>
      <c r="B18" s="118" t="str">
        <f t="shared" si="0"/>
        <v>зем участок</v>
      </c>
      <c r="C18" s="119">
        <v>45208</v>
      </c>
      <c r="D18" s="142" t="s">
        <v>213</v>
      </c>
      <c r="E18" s="119"/>
      <c r="F18" s="119"/>
      <c r="G18" s="108" t="s">
        <v>194</v>
      </c>
      <c r="H18" s="121"/>
      <c r="I18" s="118"/>
      <c r="J18" s="128"/>
      <c r="K18" s="125"/>
      <c r="L18" s="129"/>
      <c r="M18" s="115"/>
      <c r="N18" s="125"/>
      <c r="O18" s="116"/>
      <c r="P18" s="116"/>
      <c r="Q18" s="116"/>
      <c r="R18" s="116"/>
    </row>
    <row r="19" spans="1:18" s="101" customFormat="1" ht="30.75" x14ac:dyDescent="0.45">
      <c r="A19" s="117"/>
      <c r="B19" s="118" t="str">
        <f t="shared" si="0"/>
        <v>зем участок</v>
      </c>
      <c r="C19" s="119">
        <v>39618</v>
      </c>
      <c r="D19" s="141" t="s">
        <v>214</v>
      </c>
      <c r="E19" s="119"/>
      <c r="F19" s="120"/>
      <c r="G19" s="108" t="s">
        <v>194</v>
      </c>
      <c r="H19" s="121"/>
      <c r="I19" s="118"/>
      <c r="J19" s="125"/>
      <c r="K19" s="125"/>
      <c r="L19" s="125"/>
      <c r="M19" s="125"/>
      <c r="N19" s="125"/>
      <c r="O19" s="116"/>
      <c r="P19" s="116"/>
      <c r="Q19" s="116"/>
      <c r="R19" s="116"/>
    </row>
    <row r="20" spans="1:18" s="101" customFormat="1" ht="30.75" x14ac:dyDescent="0.45">
      <c r="A20" s="117"/>
      <c r="B20" s="118" t="str">
        <f t="shared" si="0"/>
        <v>зем участок</v>
      </c>
      <c r="C20" s="120">
        <v>31032</v>
      </c>
      <c r="D20" s="141" t="s">
        <v>215</v>
      </c>
      <c r="E20" s="120"/>
      <c r="F20" s="116"/>
      <c r="G20" s="108" t="s">
        <v>194</v>
      </c>
      <c r="H20" s="121"/>
      <c r="I20" s="118"/>
      <c r="J20" s="128"/>
      <c r="K20" s="125"/>
      <c r="L20" s="129"/>
      <c r="M20" s="125"/>
      <c r="N20" s="125"/>
      <c r="O20" s="116"/>
      <c r="P20" s="116"/>
      <c r="Q20" s="116"/>
      <c r="R20" s="116"/>
    </row>
    <row r="21" spans="1:18" s="101" customFormat="1" ht="30.75" x14ac:dyDescent="0.45">
      <c r="A21" s="117"/>
      <c r="B21" s="130" t="str">
        <f t="shared" si="0"/>
        <v>зем участок</v>
      </c>
      <c r="C21" s="119">
        <v>45615</v>
      </c>
      <c r="D21" s="141" t="s">
        <v>216</v>
      </c>
      <c r="E21" s="131"/>
      <c r="F21" s="132"/>
      <c r="G21" s="108" t="s">
        <v>194</v>
      </c>
      <c r="H21" s="133"/>
      <c r="I21" s="134"/>
      <c r="J21" s="128"/>
      <c r="K21" s="125"/>
      <c r="L21" s="125"/>
      <c r="M21" s="125"/>
      <c r="N21" s="125"/>
      <c r="O21" s="116"/>
      <c r="P21" s="116"/>
      <c r="Q21" s="116"/>
      <c r="R21" s="116"/>
    </row>
    <row r="22" spans="1:18" s="101" customFormat="1" ht="31.5" x14ac:dyDescent="0.5">
      <c r="A22" s="117"/>
      <c r="B22" s="118" t="str">
        <f t="shared" si="0"/>
        <v>зем участок</v>
      </c>
      <c r="C22" s="120">
        <v>37049</v>
      </c>
      <c r="D22" s="142" t="s">
        <v>217</v>
      </c>
      <c r="E22" s="120"/>
      <c r="F22" s="120"/>
      <c r="G22" s="108" t="s">
        <v>194</v>
      </c>
      <c r="H22" s="121"/>
      <c r="I22" s="118"/>
      <c r="J22" s="128"/>
      <c r="K22" s="125"/>
      <c r="L22" s="129"/>
      <c r="M22" s="115"/>
      <c r="N22" s="125"/>
      <c r="O22" s="116"/>
      <c r="P22" s="116"/>
      <c r="Q22" s="116"/>
      <c r="R22" s="116"/>
    </row>
    <row r="23" spans="1:18" s="101" customFormat="1" ht="30.75" x14ac:dyDescent="0.45">
      <c r="A23" s="117"/>
      <c r="B23" s="118" t="str">
        <f t="shared" si="0"/>
        <v>зем участок</v>
      </c>
      <c r="C23" s="120">
        <v>27514</v>
      </c>
      <c r="D23" s="141" t="s">
        <v>218</v>
      </c>
      <c r="E23" s="120"/>
      <c r="F23" s="116"/>
      <c r="G23" s="108" t="s">
        <v>194</v>
      </c>
      <c r="H23" s="121"/>
      <c r="I23" s="118"/>
      <c r="J23" s="128"/>
      <c r="K23" s="125"/>
      <c r="L23" s="129"/>
      <c r="M23" s="125"/>
      <c r="N23" s="125"/>
      <c r="O23" s="116"/>
      <c r="P23" s="116"/>
      <c r="Q23" s="116"/>
      <c r="R23" s="116"/>
    </row>
    <row r="24" spans="1:18" s="101" customFormat="1" ht="30.75" x14ac:dyDescent="0.45">
      <c r="A24" s="135"/>
      <c r="B24" s="135" t="str">
        <f t="shared" si="0"/>
        <v>зем участок</v>
      </c>
      <c r="C24" s="136">
        <v>25575</v>
      </c>
      <c r="D24" s="141" t="s">
        <v>219</v>
      </c>
      <c r="E24" s="136"/>
      <c r="F24" s="135"/>
      <c r="G24" s="108" t="s">
        <v>194</v>
      </c>
      <c r="H24" s="137"/>
      <c r="I24" s="137"/>
      <c r="J24" s="138"/>
      <c r="K24" s="138"/>
      <c r="L24" s="138"/>
      <c r="M24" s="138"/>
      <c r="N24" s="138"/>
      <c r="O24" s="135"/>
      <c r="P24" s="135"/>
      <c r="Q24" s="135"/>
      <c r="R24" s="135"/>
    </row>
    <row r="25" spans="1:18" s="101" customFormat="1" ht="31.5" x14ac:dyDescent="0.5">
      <c r="A25" s="135"/>
      <c r="B25" s="135" t="str">
        <f t="shared" si="0"/>
        <v>зем участок</v>
      </c>
      <c r="C25" s="136">
        <v>23504</v>
      </c>
      <c r="D25" s="142" t="s">
        <v>220</v>
      </c>
      <c r="E25" s="136"/>
      <c r="F25" s="135"/>
      <c r="G25" s="108" t="s">
        <v>194</v>
      </c>
      <c r="H25" s="137"/>
      <c r="I25" s="137"/>
      <c r="J25" s="138"/>
      <c r="K25" s="138"/>
      <c r="L25" s="138"/>
      <c r="M25" s="138"/>
      <c r="N25" s="138"/>
      <c r="O25" s="135"/>
      <c r="P25" s="135"/>
      <c r="Q25" s="135"/>
      <c r="R25" s="135"/>
    </row>
    <row r="26" spans="1:18" s="101" customFormat="1" ht="30.75" x14ac:dyDescent="0.45">
      <c r="A26" s="135"/>
      <c r="B26" s="135" t="str">
        <f t="shared" si="0"/>
        <v>зем участок</v>
      </c>
      <c r="C26" s="136">
        <v>5187</v>
      </c>
      <c r="D26" s="141" t="s">
        <v>221</v>
      </c>
      <c r="E26" s="136"/>
      <c r="F26" s="135"/>
      <c r="G26" s="108" t="s">
        <v>194</v>
      </c>
      <c r="H26" s="137"/>
      <c r="I26" s="137"/>
      <c r="J26" s="138"/>
      <c r="K26" s="138"/>
      <c r="L26" s="138"/>
      <c r="M26" s="138"/>
      <c r="N26" s="138"/>
      <c r="O26" s="135"/>
      <c r="P26" s="135"/>
      <c r="Q26" s="135"/>
      <c r="R26" s="135"/>
    </row>
    <row r="27" spans="1:18" s="101" customFormat="1" ht="30.75" x14ac:dyDescent="0.45">
      <c r="A27" s="135"/>
      <c r="B27" s="135" t="str">
        <f t="shared" si="0"/>
        <v>зем участок</v>
      </c>
      <c r="C27" s="136">
        <v>4815</v>
      </c>
      <c r="D27" s="141" t="s">
        <v>222</v>
      </c>
      <c r="E27" s="136"/>
      <c r="F27" s="135"/>
      <c r="G27" s="108" t="s">
        <v>194</v>
      </c>
      <c r="H27" s="137"/>
      <c r="I27" s="137"/>
      <c r="J27" s="138"/>
      <c r="K27" s="138"/>
      <c r="L27" s="138"/>
      <c r="M27" s="138"/>
      <c r="N27" s="138"/>
      <c r="O27" s="135"/>
      <c r="P27" s="135"/>
      <c r="Q27" s="135"/>
      <c r="R27" s="135"/>
    </row>
    <row r="28" spans="1:18" s="101" customFormat="1" ht="30.75" x14ac:dyDescent="0.45">
      <c r="A28" s="135"/>
      <c r="B28" s="135" t="str">
        <f t="shared" si="0"/>
        <v>зем участок</v>
      </c>
      <c r="C28" s="136">
        <v>4525</v>
      </c>
      <c r="D28" s="141" t="s">
        <v>223</v>
      </c>
      <c r="E28" s="136"/>
      <c r="F28" s="135"/>
      <c r="G28" s="108" t="s">
        <v>194</v>
      </c>
      <c r="H28" s="137"/>
      <c r="I28" s="137"/>
      <c r="J28" s="138"/>
      <c r="K28" s="143" t="s">
        <v>275</v>
      </c>
      <c r="L28" s="138"/>
      <c r="M28" s="138"/>
      <c r="N28" s="138"/>
      <c r="O28" s="135"/>
      <c r="P28" s="135"/>
      <c r="Q28" s="135"/>
      <c r="R28" s="135"/>
    </row>
    <row r="29" spans="1:18" s="101" customFormat="1" ht="30.75" x14ac:dyDescent="0.45">
      <c r="A29" s="135"/>
      <c r="B29" s="135" t="str">
        <f t="shared" si="0"/>
        <v>зем участок</v>
      </c>
      <c r="C29" s="136">
        <v>112989</v>
      </c>
      <c r="D29" s="141" t="s">
        <v>224</v>
      </c>
      <c r="E29" s="136"/>
      <c r="F29" s="135"/>
      <c r="G29" s="108" t="s">
        <v>194</v>
      </c>
      <c r="H29" s="137"/>
      <c r="I29" s="137"/>
      <c r="J29" s="143" t="s">
        <v>277</v>
      </c>
      <c r="K29" s="138"/>
      <c r="L29" s="138"/>
      <c r="M29" s="138"/>
      <c r="N29" s="138"/>
      <c r="O29" s="135"/>
      <c r="P29" s="135"/>
      <c r="Q29" s="135"/>
      <c r="R29" s="135"/>
    </row>
    <row r="30" spans="1:18" s="101" customFormat="1" ht="30.75" x14ac:dyDescent="0.45">
      <c r="A30" s="135"/>
      <c r="B30" s="135" t="str">
        <f t="shared" si="0"/>
        <v>зем участок</v>
      </c>
      <c r="C30" s="136">
        <v>338349</v>
      </c>
      <c r="D30" s="141" t="s">
        <v>225</v>
      </c>
      <c r="E30" s="136"/>
      <c r="F30" s="135"/>
      <c r="G30" s="108" t="s">
        <v>194</v>
      </c>
      <c r="H30" s="137"/>
      <c r="I30" s="137"/>
      <c r="J30" s="138"/>
      <c r="K30" s="138"/>
      <c r="L30" s="138"/>
      <c r="M30" s="138"/>
      <c r="N30" s="138"/>
      <c r="O30" s="135"/>
      <c r="P30" s="135"/>
      <c r="Q30" s="135"/>
      <c r="R30" s="135"/>
    </row>
    <row r="31" spans="1:18" s="101" customFormat="1" ht="30.75" x14ac:dyDescent="0.45">
      <c r="A31" s="135"/>
      <c r="B31" s="135" t="str">
        <f t="shared" si="0"/>
        <v>зем участок</v>
      </c>
      <c r="C31" s="136">
        <v>297504</v>
      </c>
      <c r="D31" s="141" t="s">
        <v>226</v>
      </c>
      <c r="E31" s="136"/>
      <c r="F31" s="135"/>
      <c r="G31" s="108" t="s">
        <v>194</v>
      </c>
      <c r="H31" s="137"/>
      <c r="I31" s="137"/>
      <c r="J31" s="138"/>
      <c r="K31" s="138"/>
      <c r="L31" s="138"/>
      <c r="M31" s="138"/>
      <c r="N31" s="138"/>
      <c r="O31" s="135"/>
      <c r="P31" s="135"/>
      <c r="Q31" s="135"/>
      <c r="R31" s="135"/>
    </row>
    <row r="32" spans="1:18" s="101" customFormat="1" ht="30.75" x14ac:dyDescent="0.45">
      <c r="A32" s="135"/>
      <c r="B32" s="135" t="str">
        <f t="shared" si="0"/>
        <v>зем участок</v>
      </c>
      <c r="C32" s="136">
        <v>114877</v>
      </c>
      <c r="D32" s="141" t="s">
        <v>227</v>
      </c>
      <c r="E32" s="136"/>
      <c r="F32" s="135"/>
      <c r="G32" s="108" t="s">
        <v>194</v>
      </c>
      <c r="H32" s="137"/>
      <c r="I32" s="137"/>
      <c r="J32" s="138"/>
      <c r="K32" s="138"/>
      <c r="L32" s="138"/>
      <c r="M32" s="138"/>
      <c r="N32" s="138"/>
      <c r="O32" s="135"/>
      <c r="P32" s="135"/>
      <c r="Q32" s="135"/>
      <c r="R32" s="135"/>
    </row>
    <row r="33" spans="1:18" s="101" customFormat="1" ht="30.75" x14ac:dyDescent="0.45">
      <c r="A33" s="135"/>
      <c r="B33" s="135" t="str">
        <f t="shared" si="0"/>
        <v>зем участок</v>
      </c>
      <c r="C33" s="136">
        <v>101710</v>
      </c>
      <c r="D33" s="141" t="s">
        <v>228</v>
      </c>
      <c r="E33" s="136"/>
      <c r="F33" s="135"/>
      <c r="G33" s="108" t="s">
        <v>194</v>
      </c>
      <c r="H33" s="137"/>
      <c r="I33" s="137"/>
      <c r="J33" s="138"/>
      <c r="K33" s="138"/>
      <c r="L33" s="138"/>
      <c r="M33" s="138"/>
      <c r="N33" s="138"/>
      <c r="O33" s="135"/>
      <c r="P33" s="135"/>
      <c r="Q33" s="135"/>
      <c r="R33" s="135"/>
    </row>
    <row r="34" spans="1:18" s="101" customFormat="1" ht="31.5" x14ac:dyDescent="0.5">
      <c r="A34" s="135"/>
      <c r="B34" s="135" t="str">
        <f t="shared" si="0"/>
        <v>зем участок</v>
      </c>
      <c r="C34" s="136">
        <v>94445</v>
      </c>
      <c r="D34" s="142" t="s">
        <v>229</v>
      </c>
      <c r="E34" s="136"/>
      <c r="F34" s="135"/>
      <c r="G34" s="108" t="s">
        <v>194</v>
      </c>
      <c r="H34" s="137"/>
      <c r="I34" s="137"/>
      <c r="J34" s="138"/>
      <c r="K34" s="138"/>
      <c r="L34" s="138"/>
      <c r="M34" s="138"/>
      <c r="N34" s="138"/>
      <c r="O34" s="135"/>
      <c r="P34" s="135"/>
      <c r="Q34" s="135"/>
      <c r="R34" s="135"/>
    </row>
    <row r="35" spans="1:18" s="101" customFormat="1" ht="30.75" x14ac:dyDescent="0.45">
      <c r="A35" s="135"/>
      <c r="B35" s="135" t="str">
        <f t="shared" si="0"/>
        <v>зем участок</v>
      </c>
      <c r="C35" s="136">
        <v>90021</v>
      </c>
      <c r="D35" s="141" t="s">
        <v>230</v>
      </c>
      <c r="E35" s="136"/>
      <c r="F35" s="135"/>
      <c r="G35" s="108" t="s">
        <v>194</v>
      </c>
      <c r="H35" s="137"/>
      <c r="I35" s="137"/>
      <c r="J35" s="138"/>
      <c r="K35" s="138"/>
      <c r="L35" s="138"/>
      <c r="M35" s="138"/>
      <c r="N35" s="138"/>
      <c r="O35" s="135"/>
      <c r="P35" s="135"/>
      <c r="Q35" s="135"/>
      <c r="R35" s="135"/>
    </row>
    <row r="36" spans="1:18" s="101" customFormat="1" ht="30.75" x14ac:dyDescent="0.45">
      <c r="A36" s="135"/>
      <c r="B36" s="135" t="str">
        <f t="shared" si="0"/>
        <v>зем участок</v>
      </c>
      <c r="C36" s="136">
        <v>90006</v>
      </c>
      <c r="D36" s="141" t="s">
        <v>231</v>
      </c>
      <c r="E36" s="136"/>
      <c r="F36" s="135"/>
      <c r="G36" s="108" t="s">
        <v>194</v>
      </c>
      <c r="H36" s="137"/>
      <c r="I36" s="137"/>
      <c r="J36" s="138"/>
      <c r="K36" s="138"/>
      <c r="L36" s="138"/>
      <c r="M36" s="138"/>
      <c r="N36" s="138"/>
      <c r="O36" s="135"/>
      <c r="P36" s="135"/>
      <c r="Q36" s="135"/>
      <c r="R36" s="135"/>
    </row>
    <row r="37" spans="1:18" s="101" customFormat="1" ht="30.75" x14ac:dyDescent="0.45">
      <c r="A37" s="135"/>
      <c r="B37" s="135" t="str">
        <f t="shared" si="0"/>
        <v>зем участок</v>
      </c>
      <c r="C37" s="136">
        <v>79160</v>
      </c>
      <c r="D37" s="141" t="s">
        <v>232</v>
      </c>
      <c r="E37" s="136"/>
      <c r="F37" s="135"/>
      <c r="G37" s="108" t="s">
        <v>194</v>
      </c>
      <c r="H37" s="137"/>
      <c r="I37" s="137"/>
      <c r="J37" s="138"/>
      <c r="K37" s="138"/>
      <c r="L37" s="138"/>
      <c r="M37" s="138"/>
      <c r="N37" s="138"/>
      <c r="O37" s="135"/>
      <c r="P37" s="135"/>
      <c r="Q37" s="135"/>
      <c r="R37" s="135"/>
    </row>
    <row r="38" spans="1:18" s="101" customFormat="1" ht="31.5" x14ac:dyDescent="0.5">
      <c r="A38" s="135"/>
      <c r="B38" s="135" t="str">
        <f t="shared" si="0"/>
        <v>зем участок</v>
      </c>
      <c r="C38" s="136">
        <v>74080</v>
      </c>
      <c r="D38" s="142" t="s">
        <v>233</v>
      </c>
      <c r="E38" s="136"/>
      <c r="F38" s="135"/>
      <c r="G38" s="108" t="s">
        <v>194</v>
      </c>
      <c r="H38" s="137"/>
      <c r="I38" s="137"/>
      <c r="J38" s="138"/>
      <c r="K38" s="138"/>
      <c r="L38" s="138"/>
      <c r="M38" s="138"/>
      <c r="N38" s="138"/>
      <c r="O38" s="135"/>
      <c r="P38" s="135"/>
      <c r="Q38" s="135"/>
      <c r="R38" s="135"/>
    </row>
    <row r="39" spans="1:18" s="101" customFormat="1" ht="30.75" x14ac:dyDescent="0.45">
      <c r="A39" s="135"/>
      <c r="B39" s="135" t="str">
        <f t="shared" si="0"/>
        <v>зем участок</v>
      </c>
      <c r="C39" s="136">
        <v>70141</v>
      </c>
      <c r="D39" s="141" t="s">
        <v>234</v>
      </c>
      <c r="E39" s="136"/>
      <c r="F39" s="135"/>
      <c r="G39" s="108" t="s">
        <v>194</v>
      </c>
      <c r="H39" s="137"/>
      <c r="I39" s="137"/>
      <c r="J39" s="138"/>
      <c r="K39" s="138"/>
      <c r="L39" s="138"/>
      <c r="M39" s="138"/>
      <c r="N39" s="138"/>
      <c r="O39" s="135"/>
      <c r="P39" s="135"/>
      <c r="Q39" s="135"/>
      <c r="R39" s="135"/>
    </row>
    <row r="40" spans="1:18" s="101" customFormat="1" ht="30.75" x14ac:dyDescent="0.45">
      <c r="A40" s="135"/>
      <c r="B40" s="135" t="str">
        <f t="shared" si="0"/>
        <v>зем участок</v>
      </c>
      <c r="C40" s="136">
        <v>62972</v>
      </c>
      <c r="D40" s="141" t="s">
        <v>235</v>
      </c>
      <c r="E40" s="136"/>
      <c r="F40" s="135"/>
      <c r="G40" s="108" t="s">
        <v>194</v>
      </c>
      <c r="H40" s="137"/>
      <c r="I40" s="137"/>
      <c r="J40" s="138"/>
      <c r="K40" s="138"/>
      <c r="L40" s="138"/>
      <c r="M40" s="138"/>
      <c r="N40" s="138"/>
      <c r="O40" s="135"/>
      <c r="P40" s="135"/>
      <c r="Q40" s="135"/>
      <c r="R40" s="135"/>
    </row>
    <row r="41" spans="1:18" s="101" customFormat="1" ht="30.75" x14ac:dyDescent="0.45">
      <c r="A41" s="135"/>
      <c r="B41" s="135" t="str">
        <f t="shared" si="0"/>
        <v>зем участок</v>
      </c>
      <c r="C41" s="136">
        <v>59039</v>
      </c>
      <c r="D41" s="141" t="s">
        <v>236</v>
      </c>
      <c r="E41" s="136"/>
      <c r="F41" s="135"/>
      <c r="G41" s="108" t="s">
        <v>194</v>
      </c>
      <c r="H41" s="137"/>
      <c r="I41" s="137"/>
      <c r="J41" s="138"/>
      <c r="K41" s="138"/>
      <c r="L41" s="138"/>
      <c r="M41" s="138"/>
      <c r="N41" s="138"/>
      <c r="O41" s="135"/>
      <c r="P41" s="135"/>
      <c r="Q41" s="135"/>
      <c r="R41" s="135"/>
    </row>
    <row r="42" spans="1:18" s="101" customFormat="1" ht="30.75" x14ac:dyDescent="0.45">
      <c r="A42" s="135"/>
      <c r="B42" s="135" t="str">
        <f t="shared" ref="B42:B73" si="1">$B$9</f>
        <v>зем участок</v>
      </c>
      <c r="C42" s="136">
        <v>41826</v>
      </c>
      <c r="D42" s="141" t="s">
        <v>237</v>
      </c>
      <c r="E42" s="136"/>
      <c r="F42" s="135"/>
      <c r="G42" s="108" t="s">
        <v>194</v>
      </c>
      <c r="H42" s="137"/>
      <c r="I42" s="137"/>
      <c r="J42" s="138"/>
      <c r="K42" s="138"/>
      <c r="L42" s="138"/>
      <c r="M42" s="138"/>
      <c r="N42" s="138"/>
      <c r="O42" s="135"/>
      <c r="P42" s="135"/>
      <c r="Q42" s="135"/>
      <c r="R42" s="135"/>
    </row>
    <row r="43" spans="1:18" s="101" customFormat="1" ht="30.75" x14ac:dyDescent="0.45">
      <c r="A43" s="135"/>
      <c r="B43" s="135" t="str">
        <f t="shared" si="1"/>
        <v>зем участок</v>
      </c>
      <c r="C43" s="136">
        <v>30049</v>
      </c>
      <c r="D43" s="141" t="s">
        <v>238</v>
      </c>
      <c r="E43" s="136"/>
      <c r="F43" s="135"/>
      <c r="G43" s="108" t="s">
        <v>194</v>
      </c>
      <c r="H43" s="137"/>
      <c r="I43" s="137"/>
      <c r="J43" s="138"/>
      <c r="K43" s="138"/>
      <c r="L43" s="138"/>
      <c r="M43" s="138"/>
      <c r="N43" s="138"/>
      <c r="O43" s="135"/>
      <c r="P43" s="135"/>
      <c r="Q43" s="135"/>
      <c r="R43" s="135"/>
    </row>
    <row r="44" spans="1:18" s="101" customFormat="1" ht="30.75" x14ac:dyDescent="0.45">
      <c r="A44" s="135"/>
      <c r="B44" s="135" t="str">
        <f t="shared" si="1"/>
        <v>зем участок</v>
      </c>
      <c r="C44" s="136">
        <v>29866</v>
      </c>
      <c r="D44" s="141" t="s">
        <v>239</v>
      </c>
      <c r="E44" s="136"/>
      <c r="F44" s="135"/>
      <c r="G44" s="108" t="s">
        <v>194</v>
      </c>
      <c r="H44" s="137"/>
      <c r="I44" s="137"/>
      <c r="J44" s="138"/>
      <c r="K44" s="138"/>
      <c r="L44" s="138"/>
      <c r="M44" s="138"/>
      <c r="N44" s="138"/>
      <c r="O44" s="135"/>
      <c r="P44" s="135"/>
      <c r="Q44" s="135"/>
      <c r="R44" s="135"/>
    </row>
    <row r="45" spans="1:18" s="101" customFormat="1" ht="30.75" x14ac:dyDescent="0.45">
      <c r="A45" s="135"/>
      <c r="B45" s="135" t="str">
        <f t="shared" si="1"/>
        <v>зем участок</v>
      </c>
      <c r="C45" s="136">
        <v>29640</v>
      </c>
      <c r="D45" s="141" t="s">
        <v>240</v>
      </c>
      <c r="E45" s="136"/>
      <c r="F45" s="135"/>
      <c r="G45" s="108" t="s">
        <v>194</v>
      </c>
      <c r="H45" s="137"/>
      <c r="I45" s="137"/>
      <c r="J45" s="138"/>
      <c r="K45" s="138"/>
      <c r="L45" s="138"/>
      <c r="M45" s="138"/>
      <c r="N45" s="138"/>
      <c r="O45" s="135"/>
      <c r="P45" s="135"/>
      <c r="Q45" s="135"/>
      <c r="R45" s="135"/>
    </row>
    <row r="46" spans="1:18" s="101" customFormat="1" ht="30.75" x14ac:dyDescent="0.45">
      <c r="A46" s="135"/>
      <c r="B46" s="135" t="str">
        <f t="shared" si="1"/>
        <v>зем участок</v>
      </c>
      <c r="C46" s="136">
        <v>23465</v>
      </c>
      <c r="D46" s="141" t="s">
        <v>241</v>
      </c>
      <c r="E46" s="136"/>
      <c r="F46" s="135"/>
      <c r="G46" s="108" t="s">
        <v>194</v>
      </c>
      <c r="H46" s="137"/>
      <c r="I46" s="137"/>
      <c r="J46" s="138"/>
      <c r="K46" s="138"/>
      <c r="L46" s="138"/>
      <c r="M46" s="138"/>
      <c r="N46" s="138"/>
      <c r="O46" s="135"/>
      <c r="P46" s="135"/>
      <c r="Q46" s="135"/>
      <c r="R46" s="135"/>
    </row>
    <row r="47" spans="1:18" s="101" customFormat="1" ht="30.75" x14ac:dyDescent="0.45">
      <c r="A47" s="135"/>
      <c r="B47" s="135" t="str">
        <f t="shared" si="1"/>
        <v>зем участок</v>
      </c>
      <c r="C47" s="136">
        <v>20783</v>
      </c>
      <c r="D47" s="141" t="s">
        <v>242</v>
      </c>
      <c r="E47" s="136"/>
      <c r="F47" s="135"/>
      <c r="G47" s="108" t="s">
        <v>194</v>
      </c>
      <c r="H47" s="137"/>
      <c r="I47" s="137"/>
      <c r="J47" s="138"/>
      <c r="K47" s="138"/>
      <c r="L47" s="138"/>
      <c r="M47" s="138"/>
      <c r="N47" s="138"/>
      <c r="O47" s="135"/>
      <c r="P47" s="135"/>
      <c r="Q47" s="135"/>
      <c r="R47" s="135"/>
    </row>
    <row r="48" spans="1:18" s="101" customFormat="1" ht="30.75" x14ac:dyDescent="0.45">
      <c r="A48" s="135"/>
      <c r="B48" s="135" t="str">
        <f t="shared" si="1"/>
        <v>зем участок</v>
      </c>
      <c r="C48" s="136">
        <v>17811</v>
      </c>
      <c r="D48" s="141" t="s">
        <v>243</v>
      </c>
      <c r="E48" s="136"/>
      <c r="F48" s="135"/>
      <c r="G48" s="108" t="s">
        <v>194</v>
      </c>
      <c r="H48" s="137"/>
      <c r="I48" s="137"/>
      <c r="J48" s="138"/>
      <c r="K48" s="138"/>
      <c r="L48" s="138"/>
      <c r="M48" s="138"/>
      <c r="N48" s="138"/>
      <c r="O48" s="135"/>
      <c r="P48" s="135"/>
      <c r="Q48" s="135"/>
      <c r="R48" s="135"/>
    </row>
    <row r="49" spans="1:18" s="101" customFormat="1" ht="30.75" x14ac:dyDescent="0.45">
      <c r="A49" s="135"/>
      <c r="B49" s="135" t="str">
        <f t="shared" si="1"/>
        <v>зем участок</v>
      </c>
      <c r="C49" s="136">
        <v>9237</v>
      </c>
      <c r="D49" s="141" t="s">
        <v>244</v>
      </c>
      <c r="E49" s="136"/>
      <c r="F49" s="135"/>
      <c r="G49" s="108" t="s">
        <v>194</v>
      </c>
      <c r="H49" s="137"/>
      <c r="I49" s="137"/>
      <c r="J49" s="138"/>
      <c r="K49" s="138"/>
      <c r="L49" s="138"/>
      <c r="M49" s="138"/>
      <c r="N49" s="138"/>
      <c r="O49" s="135"/>
      <c r="P49" s="135"/>
      <c r="Q49" s="135"/>
      <c r="R49" s="135"/>
    </row>
    <row r="50" spans="1:18" s="101" customFormat="1" ht="30.75" x14ac:dyDescent="0.45">
      <c r="A50" s="135"/>
      <c r="B50" s="135" t="str">
        <f t="shared" si="1"/>
        <v>зем участок</v>
      </c>
      <c r="C50" s="136">
        <v>8861</v>
      </c>
      <c r="D50" s="141" t="s">
        <v>245</v>
      </c>
      <c r="E50" s="136"/>
      <c r="F50" s="135"/>
      <c r="G50" s="108" t="s">
        <v>194</v>
      </c>
      <c r="H50" s="137"/>
      <c r="I50" s="137"/>
      <c r="J50" s="138"/>
      <c r="K50" s="138"/>
      <c r="L50" s="138"/>
      <c r="M50" s="138"/>
      <c r="N50" s="138"/>
      <c r="O50" s="135"/>
      <c r="P50" s="135"/>
      <c r="Q50" s="135"/>
      <c r="R50" s="135"/>
    </row>
    <row r="51" spans="1:18" s="101" customFormat="1" ht="30.75" x14ac:dyDescent="0.45">
      <c r="A51" s="135"/>
      <c r="B51" s="135" t="str">
        <f t="shared" si="1"/>
        <v>зем участок</v>
      </c>
      <c r="C51" s="136">
        <v>7168</v>
      </c>
      <c r="D51" s="141" t="s">
        <v>246</v>
      </c>
      <c r="E51" s="136"/>
      <c r="F51" s="135"/>
      <c r="G51" s="108" t="s">
        <v>194</v>
      </c>
      <c r="H51" s="137"/>
      <c r="I51" s="137"/>
      <c r="J51" s="138"/>
      <c r="K51" s="138"/>
      <c r="L51" s="138"/>
      <c r="M51" s="138"/>
      <c r="N51" s="138"/>
      <c r="O51" s="135"/>
      <c r="P51" s="135"/>
      <c r="Q51" s="135"/>
      <c r="R51" s="135"/>
    </row>
    <row r="52" spans="1:18" s="101" customFormat="1" ht="30.75" x14ac:dyDescent="0.45">
      <c r="A52" s="135"/>
      <c r="B52" s="135" t="str">
        <f t="shared" si="1"/>
        <v>зем участок</v>
      </c>
      <c r="C52" s="136">
        <v>3577</v>
      </c>
      <c r="D52" s="141" t="s">
        <v>247</v>
      </c>
      <c r="E52" s="136"/>
      <c r="F52" s="135"/>
      <c r="G52" s="108" t="s">
        <v>194</v>
      </c>
      <c r="H52" s="137"/>
      <c r="I52" s="137"/>
      <c r="J52" s="138"/>
      <c r="K52" s="138"/>
      <c r="L52" s="138"/>
      <c r="M52" s="138"/>
      <c r="N52" s="138"/>
      <c r="O52" s="135"/>
      <c r="P52" s="135"/>
      <c r="Q52" s="135"/>
      <c r="R52" s="135"/>
    </row>
    <row r="53" spans="1:18" s="101" customFormat="1" ht="30.75" x14ac:dyDescent="0.45">
      <c r="A53" s="135"/>
      <c r="B53" s="135" t="str">
        <f t="shared" si="1"/>
        <v>зем участок</v>
      </c>
      <c r="C53" s="136">
        <v>2958</v>
      </c>
      <c r="D53" s="141" t="s">
        <v>248</v>
      </c>
      <c r="E53" s="136"/>
      <c r="F53" s="135"/>
      <c r="G53" s="108" t="s">
        <v>194</v>
      </c>
      <c r="H53" s="137"/>
      <c r="I53" s="137"/>
      <c r="J53" s="138"/>
      <c r="K53" s="138"/>
      <c r="L53" s="138"/>
      <c r="M53" s="138"/>
      <c r="N53" s="138"/>
      <c r="O53" s="135"/>
      <c r="P53" s="135"/>
      <c r="Q53" s="135"/>
      <c r="R53" s="135"/>
    </row>
    <row r="54" spans="1:18" s="101" customFormat="1" ht="30.75" x14ac:dyDescent="0.45">
      <c r="A54" s="135"/>
      <c r="B54" s="135" t="str">
        <f t="shared" si="1"/>
        <v>зем участок</v>
      </c>
      <c r="C54" s="136">
        <v>1981</v>
      </c>
      <c r="D54" s="141" t="s">
        <v>249</v>
      </c>
      <c r="E54" s="136"/>
      <c r="F54" s="135"/>
      <c r="G54" s="108" t="s">
        <v>194</v>
      </c>
      <c r="H54" s="137"/>
      <c r="I54" s="137"/>
      <c r="J54" s="138"/>
      <c r="K54" s="138"/>
      <c r="L54" s="138"/>
      <c r="M54" s="138"/>
      <c r="N54" s="138"/>
      <c r="O54" s="135"/>
      <c r="P54" s="135"/>
      <c r="Q54" s="135"/>
      <c r="R54" s="135"/>
    </row>
    <row r="55" spans="1:18" s="101" customFormat="1" ht="30.75" x14ac:dyDescent="0.45">
      <c r="A55" s="135"/>
      <c r="B55" s="135" t="str">
        <f t="shared" si="1"/>
        <v>зем участок</v>
      </c>
      <c r="C55" s="136">
        <v>1855</v>
      </c>
      <c r="D55" s="141" t="s">
        <v>250</v>
      </c>
      <c r="E55" s="136"/>
      <c r="F55" s="135"/>
      <c r="G55" s="108" t="s">
        <v>194</v>
      </c>
      <c r="H55" s="137"/>
      <c r="I55" s="137"/>
      <c r="J55" s="138"/>
      <c r="K55" s="138"/>
      <c r="L55" s="138"/>
      <c r="M55" s="138"/>
      <c r="N55" s="138"/>
      <c r="O55" s="135"/>
      <c r="P55" s="135"/>
      <c r="Q55" s="135"/>
      <c r="R55" s="135"/>
    </row>
    <row r="56" spans="1:18" s="101" customFormat="1" ht="30.75" x14ac:dyDescent="0.45">
      <c r="A56" s="135"/>
      <c r="B56" s="135" t="str">
        <f t="shared" si="1"/>
        <v>зем участок</v>
      </c>
      <c r="C56" s="136">
        <v>1591</v>
      </c>
      <c r="D56" s="141" t="s">
        <v>251</v>
      </c>
      <c r="E56" s="136"/>
      <c r="F56" s="135"/>
      <c r="G56" s="108" t="s">
        <v>194</v>
      </c>
      <c r="H56" s="137"/>
      <c r="I56" s="137"/>
      <c r="J56" s="138"/>
      <c r="K56" s="138"/>
      <c r="L56" s="138"/>
      <c r="M56" s="138"/>
      <c r="N56" s="138"/>
      <c r="O56" s="135"/>
      <c r="P56" s="135"/>
      <c r="Q56" s="135"/>
      <c r="R56" s="135"/>
    </row>
    <row r="57" spans="1:18" s="101" customFormat="1" ht="30.75" x14ac:dyDescent="0.45">
      <c r="A57" s="135"/>
      <c r="B57" s="135" t="str">
        <f t="shared" si="1"/>
        <v>зем участок</v>
      </c>
      <c r="C57" s="136">
        <v>1581</v>
      </c>
      <c r="D57" s="141" t="s">
        <v>252</v>
      </c>
      <c r="E57" s="136"/>
      <c r="F57" s="135"/>
      <c r="G57" s="108" t="s">
        <v>194</v>
      </c>
      <c r="H57" s="137"/>
      <c r="I57" s="137"/>
      <c r="J57" s="138"/>
      <c r="K57" s="138"/>
      <c r="L57" s="138"/>
      <c r="M57" s="138"/>
      <c r="N57" s="138"/>
      <c r="O57" s="135"/>
      <c r="P57" s="135"/>
      <c r="Q57" s="135"/>
      <c r="R57" s="135"/>
    </row>
    <row r="58" spans="1:18" s="101" customFormat="1" ht="30.75" x14ac:dyDescent="0.45">
      <c r="A58" s="135"/>
      <c r="B58" s="135" t="str">
        <f t="shared" si="1"/>
        <v>зем участок</v>
      </c>
      <c r="C58" s="136">
        <v>1560</v>
      </c>
      <c r="D58" s="141" t="s">
        <v>253</v>
      </c>
      <c r="E58" s="136"/>
      <c r="F58" s="135"/>
      <c r="G58" s="108" t="s">
        <v>194</v>
      </c>
      <c r="H58" s="137"/>
      <c r="I58" s="137"/>
      <c r="J58" s="138"/>
      <c r="K58" s="138"/>
      <c r="L58" s="138"/>
      <c r="M58" s="138"/>
      <c r="N58" s="138"/>
      <c r="O58" s="135"/>
      <c r="P58" s="135"/>
      <c r="Q58" s="135"/>
      <c r="R58" s="135"/>
    </row>
    <row r="59" spans="1:18" s="101" customFormat="1" ht="30.75" x14ac:dyDescent="0.45">
      <c r="A59" s="135"/>
      <c r="B59" s="135" t="str">
        <f t="shared" si="1"/>
        <v>зем участок</v>
      </c>
      <c r="C59" s="136">
        <v>746</v>
      </c>
      <c r="D59" s="141" t="s">
        <v>254</v>
      </c>
      <c r="E59" s="136"/>
      <c r="F59" s="135"/>
      <c r="G59" s="108" t="s">
        <v>194</v>
      </c>
      <c r="H59" s="137"/>
      <c r="I59" s="137"/>
      <c r="J59" s="138"/>
      <c r="K59" s="138"/>
      <c r="L59" s="138"/>
      <c r="M59" s="138"/>
      <c r="N59" s="138"/>
      <c r="O59" s="135"/>
      <c r="P59" s="135"/>
      <c r="Q59" s="135"/>
      <c r="R59" s="135"/>
    </row>
    <row r="60" spans="1:18" s="101" customFormat="1" ht="30.75" x14ac:dyDescent="0.45">
      <c r="A60" s="135"/>
      <c r="B60" s="135" t="str">
        <f t="shared" si="1"/>
        <v>зем участок</v>
      </c>
      <c r="C60" s="136">
        <v>1742201</v>
      </c>
      <c r="D60" s="141" t="s">
        <v>255</v>
      </c>
      <c r="E60" s="136"/>
      <c r="F60" s="135"/>
      <c r="G60" s="108" t="s">
        <v>194</v>
      </c>
      <c r="H60" s="137"/>
      <c r="I60" s="137"/>
      <c r="J60" s="138"/>
      <c r="K60" s="138"/>
      <c r="L60" s="138"/>
      <c r="M60" s="138"/>
      <c r="N60" s="138"/>
      <c r="O60" s="135"/>
      <c r="P60" s="135"/>
      <c r="Q60" s="135"/>
      <c r="R60" s="135"/>
    </row>
    <row r="61" spans="1:18" s="101" customFormat="1" ht="30.75" x14ac:dyDescent="0.45">
      <c r="A61" s="135"/>
      <c r="B61" s="135" t="str">
        <f t="shared" si="1"/>
        <v>зем участок</v>
      </c>
      <c r="C61" s="136">
        <v>239286</v>
      </c>
      <c r="D61" s="141" t="s">
        <v>256</v>
      </c>
      <c r="E61" s="136"/>
      <c r="F61" s="135"/>
      <c r="G61" s="108" t="s">
        <v>194</v>
      </c>
      <c r="H61" s="137"/>
      <c r="I61" s="137"/>
      <c r="J61" s="138"/>
      <c r="K61" s="138"/>
      <c r="L61" s="138"/>
      <c r="M61" s="138"/>
      <c r="N61" s="138"/>
      <c r="O61" s="135"/>
      <c r="P61" s="135"/>
      <c r="Q61" s="135"/>
      <c r="R61" s="135"/>
    </row>
    <row r="62" spans="1:18" s="101" customFormat="1" ht="30.75" x14ac:dyDescent="0.45">
      <c r="A62" s="135"/>
      <c r="B62" s="135" t="str">
        <f t="shared" si="1"/>
        <v>зем участок</v>
      </c>
      <c r="C62" s="136">
        <v>1735270</v>
      </c>
      <c r="D62" s="141" t="s">
        <v>257</v>
      </c>
      <c r="E62" s="136"/>
      <c r="F62" s="135"/>
      <c r="G62" s="108" t="s">
        <v>194</v>
      </c>
      <c r="H62" s="137"/>
      <c r="I62" s="137"/>
      <c r="J62" s="138"/>
      <c r="K62" s="138"/>
      <c r="L62" s="138"/>
      <c r="M62" s="138"/>
      <c r="N62" s="138"/>
      <c r="O62" s="135"/>
      <c r="P62" s="135"/>
      <c r="Q62" s="135"/>
      <c r="R62" s="135"/>
    </row>
    <row r="63" spans="1:18" s="101" customFormat="1" ht="30.75" x14ac:dyDescent="0.45">
      <c r="A63" s="135"/>
      <c r="B63" s="135" t="str">
        <f t="shared" si="1"/>
        <v>зем участок</v>
      </c>
      <c r="C63" s="136">
        <v>1083604</v>
      </c>
      <c r="D63" s="141" t="s">
        <v>258</v>
      </c>
      <c r="E63" s="136"/>
      <c r="F63" s="135"/>
      <c r="G63" s="108" t="s">
        <v>194</v>
      </c>
      <c r="H63" s="137"/>
      <c r="I63" s="137"/>
      <c r="J63" s="138"/>
      <c r="K63" s="138"/>
      <c r="L63" s="138"/>
      <c r="M63" s="138"/>
      <c r="N63" s="138"/>
      <c r="O63" s="135"/>
      <c r="P63" s="135"/>
      <c r="Q63" s="135"/>
      <c r="R63" s="135"/>
    </row>
    <row r="64" spans="1:18" s="101" customFormat="1" ht="30.75" x14ac:dyDescent="0.45">
      <c r="A64" s="135"/>
      <c r="B64" s="135" t="str">
        <f t="shared" si="1"/>
        <v>зем участок</v>
      </c>
      <c r="C64" s="136">
        <v>879009</v>
      </c>
      <c r="D64" s="141" t="s">
        <v>259</v>
      </c>
      <c r="E64" s="136"/>
      <c r="F64" s="135"/>
      <c r="G64" s="108" t="s">
        <v>194</v>
      </c>
      <c r="H64" s="137"/>
      <c r="I64" s="137"/>
      <c r="J64" s="138"/>
      <c r="K64" s="138"/>
      <c r="L64" s="138"/>
      <c r="M64" s="138"/>
      <c r="N64" s="138"/>
      <c r="O64" s="135"/>
      <c r="P64" s="135"/>
      <c r="Q64" s="135"/>
      <c r="R64" s="135"/>
    </row>
    <row r="65" spans="1:18" s="101" customFormat="1" ht="30.75" x14ac:dyDescent="0.45">
      <c r="A65" s="135"/>
      <c r="B65" s="135" t="str">
        <f t="shared" si="1"/>
        <v>зем участок</v>
      </c>
      <c r="C65" s="136">
        <v>5256796</v>
      </c>
      <c r="D65" s="141" t="s">
        <v>260</v>
      </c>
      <c r="E65" s="136"/>
      <c r="F65" s="135"/>
      <c r="G65" s="108" t="s">
        <v>194</v>
      </c>
      <c r="H65" s="137"/>
      <c r="I65" s="137"/>
      <c r="J65" s="138"/>
      <c r="K65" s="138"/>
      <c r="L65" s="138"/>
      <c r="M65" s="138"/>
      <c r="N65" s="138"/>
      <c r="O65" s="135"/>
      <c r="P65" s="135"/>
      <c r="Q65" s="135"/>
      <c r="R65" s="135"/>
    </row>
    <row r="66" spans="1:18" s="101" customFormat="1" ht="30.75" x14ac:dyDescent="0.45">
      <c r="A66" s="135"/>
      <c r="B66" s="135" t="str">
        <f t="shared" si="1"/>
        <v>зем участок</v>
      </c>
      <c r="C66" s="136">
        <v>56500</v>
      </c>
      <c r="D66" s="141" t="s">
        <v>261</v>
      </c>
      <c r="E66" s="136"/>
      <c r="F66" s="135"/>
      <c r="G66" s="108" t="s">
        <v>194</v>
      </c>
      <c r="H66" s="137"/>
      <c r="I66" s="137"/>
      <c r="J66" s="138"/>
      <c r="K66" s="138"/>
      <c r="L66" s="138"/>
      <c r="M66" s="138"/>
      <c r="N66" s="138"/>
      <c r="O66" s="135"/>
      <c r="P66" s="135"/>
      <c r="Q66" s="135"/>
      <c r="R66" s="135"/>
    </row>
    <row r="67" spans="1:18" s="101" customFormat="1" ht="30.75" x14ac:dyDescent="0.45">
      <c r="A67" s="135"/>
      <c r="B67" s="135" t="str">
        <f t="shared" si="1"/>
        <v>зем участок</v>
      </c>
      <c r="C67" s="136">
        <v>42400</v>
      </c>
      <c r="D67" s="141" t="s">
        <v>262</v>
      </c>
      <c r="E67" s="136"/>
      <c r="F67" s="135"/>
      <c r="G67" s="108" t="s">
        <v>194</v>
      </c>
      <c r="H67" s="137"/>
      <c r="I67" s="137"/>
      <c r="J67" s="138"/>
      <c r="K67" s="138"/>
      <c r="L67" s="138"/>
      <c r="M67" s="138"/>
      <c r="N67" s="138"/>
      <c r="O67" s="135"/>
      <c r="P67" s="135"/>
      <c r="Q67" s="135"/>
      <c r="R67" s="135"/>
    </row>
    <row r="68" spans="1:18" s="101" customFormat="1" ht="30.75" x14ac:dyDescent="0.45">
      <c r="A68" s="135"/>
      <c r="B68" s="135" t="str">
        <f t="shared" si="1"/>
        <v>зем участок</v>
      </c>
      <c r="C68" s="136">
        <v>65200</v>
      </c>
      <c r="D68" s="141" t="s">
        <v>263</v>
      </c>
      <c r="E68" s="136"/>
      <c r="F68" s="135"/>
      <c r="G68" s="108" t="s">
        <v>194</v>
      </c>
      <c r="H68" s="137"/>
      <c r="I68" s="137"/>
      <c r="J68" s="138"/>
      <c r="K68" s="138"/>
      <c r="L68" s="138"/>
      <c r="M68" s="138"/>
      <c r="N68" s="138"/>
      <c r="O68" s="135"/>
      <c r="P68" s="135"/>
      <c r="Q68" s="135"/>
      <c r="R68" s="135"/>
    </row>
    <row r="69" spans="1:18" s="101" customFormat="1" ht="30.75" x14ac:dyDescent="0.45">
      <c r="A69" s="135"/>
      <c r="B69" s="135" t="str">
        <f t="shared" si="1"/>
        <v>зем участок</v>
      </c>
      <c r="C69" s="136">
        <v>11500</v>
      </c>
      <c r="D69" s="141" t="s">
        <v>264</v>
      </c>
      <c r="E69" s="136"/>
      <c r="F69" s="135"/>
      <c r="G69" s="108" t="s">
        <v>194</v>
      </c>
      <c r="H69" s="137"/>
      <c r="I69" s="137"/>
      <c r="J69" s="138"/>
      <c r="K69" s="138"/>
      <c r="L69" s="138"/>
      <c r="M69" s="138"/>
      <c r="N69" s="138"/>
      <c r="O69" s="135"/>
      <c r="P69" s="135"/>
      <c r="Q69" s="135"/>
      <c r="R69" s="135"/>
    </row>
    <row r="70" spans="1:18" s="101" customFormat="1" ht="30.75" x14ac:dyDescent="0.45">
      <c r="A70" s="135"/>
      <c r="B70" s="135" t="str">
        <f t="shared" si="1"/>
        <v>зем участок</v>
      </c>
      <c r="C70" s="136">
        <v>25000</v>
      </c>
      <c r="D70" s="141" t="s">
        <v>265</v>
      </c>
      <c r="E70" s="136"/>
      <c r="F70" s="135"/>
      <c r="G70" s="108" t="s">
        <v>194</v>
      </c>
      <c r="H70" s="137"/>
      <c r="I70" s="137"/>
      <c r="J70" s="138"/>
      <c r="K70" s="138"/>
      <c r="L70" s="138"/>
      <c r="M70" s="138"/>
      <c r="N70" s="138"/>
      <c r="O70" s="135"/>
      <c r="P70" s="135"/>
      <c r="Q70" s="135"/>
      <c r="R70" s="135"/>
    </row>
    <row r="71" spans="1:18" s="101" customFormat="1" ht="30.75" x14ac:dyDescent="0.45">
      <c r="A71" s="135"/>
      <c r="B71" s="135" t="str">
        <f t="shared" si="1"/>
        <v>зем участок</v>
      </c>
      <c r="C71" s="136">
        <v>25000</v>
      </c>
      <c r="D71" s="141" t="s">
        <v>266</v>
      </c>
      <c r="E71" s="136"/>
      <c r="F71" s="135"/>
      <c r="G71" s="108" t="s">
        <v>194</v>
      </c>
      <c r="H71" s="137"/>
      <c r="I71" s="137"/>
      <c r="J71" s="138"/>
      <c r="K71" s="138"/>
      <c r="L71" s="138"/>
      <c r="M71" s="138"/>
      <c r="N71" s="138"/>
      <c r="O71" s="135"/>
      <c r="P71" s="135"/>
      <c r="Q71" s="135"/>
      <c r="R71" s="135"/>
    </row>
    <row r="72" spans="1:18" s="101" customFormat="1" ht="30.75" x14ac:dyDescent="0.45">
      <c r="A72" s="135"/>
      <c r="B72" s="135" t="str">
        <f t="shared" si="1"/>
        <v>зем участок</v>
      </c>
      <c r="C72" s="136">
        <v>26000</v>
      </c>
      <c r="D72" s="141" t="s">
        <v>267</v>
      </c>
      <c r="E72" s="136"/>
      <c r="F72" s="135"/>
      <c r="G72" s="108" t="s">
        <v>194</v>
      </c>
      <c r="H72" s="137"/>
      <c r="I72" s="137"/>
      <c r="J72" s="138"/>
      <c r="K72" s="138"/>
      <c r="L72" s="138"/>
      <c r="M72" s="138"/>
      <c r="N72" s="138"/>
      <c r="O72" s="135"/>
      <c r="P72" s="135"/>
      <c r="Q72" s="135"/>
      <c r="R72" s="135"/>
    </row>
    <row r="73" spans="1:18" s="101" customFormat="1" ht="30.75" x14ac:dyDescent="0.45">
      <c r="A73" s="135"/>
      <c r="B73" s="135" t="str">
        <f t="shared" si="1"/>
        <v>зем участок</v>
      </c>
      <c r="C73" s="136">
        <v>36300</v>
      </c>
      <c r="D73" s="141" t="s">
        <v>268</v>
      </c>
      <c r="E73" s="136"/>
      <c r="F73" s="135"/>
      <c r="G73" s="108" t="s">
        <v>194</v>
      </c>
      <c r="H73" s="137"/>
      <c r="I73" s="137"/>
      <c r="J73" s="138"/>
      <c r="K73" s="138"/>
      <c r="L73" s="138"/>
      <c r="M73" s="138"/>
      <c r="N73" s="138"/>
      <c r="O73" s="135"/>
      <c r="P73" s="135"/>
      <c r="Q73" s="135"/>
      <c r="R73" s="135"/>
    </row>
    <row r="74" spans="1:18" s="101" customFormat="1" ht="30.75" x14ac:dyDescent="0.45">
      <c r="B74" s="101" t="str">
        <f t="shared" ref="B74:B79" si="2">$B$9</f>
        <v>зем участок</v>
      </c>
      <c r="C74" s="102">
        <v>13400</v>
      </c>
      <c r="D74" s="141" t="s">
        <v>269</v>
      </c>
      <c r="E74" s="102"/>
      <c r="G74" s="108" t="s">
        <v>194</v>
      </c>
      <c r="H74" s="139"/>
      <c r="I74" s="139"/>
      <c r="J74" s="140"/>
      <c r="K74" s="140"/>
      <c r="L74" s="140"/>
      <c r="M74" s="140"/>
      <c r="N74" s="140"/>
    </row>
    <row r="75" spans="1:18" s="101" customFormat="1" ht="30.75" x14ac:dyDescent="0.45">
      <c r="B75" s="101" t="str">
        <f t="shared" si="2"/>
        <v>зем участок</v>
      </c>
      <c r="C75" s="102">
        <v>12000</v>
      </c>
      <c r="D75" s="141" t="s">
        <v>270</v>
      </c>
      <c r="E75" s="102"/>
      <c r="G75" s="108" t="s">
        <v>194</v>
      </c>
      <c r="H75" s="139"/>
      <c r="I75" s="139"/>
      <c r="J75" s="140"/>
      <c r="K75" s="140"/>
      <c r="L75" s="140"/>
      <c r="M75" s="140"/>
      <c r="N75" s="140"/>
    </row>
    <row r="76" spans="1:18" s="101" customFormat="1" ht="30.75" x14ac:dyDescent="0.45">
      <c r="B76" s="101" t="str">
        <f t="shared" si="2"/>
        <v>зем участок</v>
      </c>
      <c r="C76" s="102">
        <v>15500</v>
      </c>
      <c r="D76" s="141" t="s">
        <v>271</v>
      </c>
      <c r="E76" s="102"/>
      <c r="G76" s="108" t="s">
        <v>194</v>
      </c>
      <c r="H76" s="139"/>
      <c r="I76" s="139"/>
      <c r="J76" s="140"/>
      <c r="K76" s="140"/>
      <c r="L76" s="140"/>
      <c r="M76" s="140"/>
      <c r="N76" s="140"/>
    </row>
    <row r="77" spans="1:18" s="101" customFormat="1" ht="30.75" x14ac:dyDescent="0.45">
      <c r="B77" s="101" t="str">
        <f t="shared" si="2"/>
        <v>зем участок</v>
      </c>
      <c r="C77" s="102">
        <v>50090</v>
      </c>
      <c r="D77" s="141" t="s">
        <v>272</v>
      </c>
      <c r="E77" s="102"/>
      <c r="G77" s="108" t="s">
        <v>194</v>
      </c>
      <c r="H77" s="139"/>
      <c r="I77" s="139"/>
      <c r="J77" s="140"/>
      <c r="K77" s="140"/>
      <c r="L77" s="140"/>
      <c r="M77" s="140"/>
      <c r="N77" s="140"/>
    </row>
    <row r="78" spans="1:18" s="101" customFormat="1" ht="30.75" x14ac:dyDescent="0.45">
      <c r="B78" s="101" t="str">
        <f t="shared" si="2"/>
        <v>зем участок</v>
      </c>
      <c r="C78" s="102">
        <v>12000</v>
      </c>
      <c r="D78" s="141" t="s">
        <v>273</v>
      </c>
      <c r="E78" s="102"/>
      <c r="G78" s="108" t="s">
        <v>194</v>
      </c>
      <c r="H78" s="139"/>
      <c r="I78" s="139"/>
      <c r="J78" s="140"/>
      <c r="K78" s="140"/>
      <c r="L78" s="140"/>
      <c r="M78" s="140"/>
      <c r="N78" s="140"/>
    </row>
    <row r="79" spans="1:18" s="101" customFormat="1" ht="30.75" x14ac:dyDescent="0.45">
      <c r="B79" s="101" t="str">
        <f t="shared" si="2"/>
        <v>зем участок</v>
      </c>
      <c r="C79" s="102">
        <v>3497200</v>
      </c>
      <c r="D79" s="141" t="s">
        <v>274</v>
      </c>
      <c r="E79" s="102"/>
      <c r="G79" s="108" t="s">
        <v>194</v>
      </c>
      <c r="H79" s="139"/>
      <c r="I79" s="139"/>
      <c r="J79" s="140"/>
      <c r="K79" s="140"/>
      <c r="L79" s="140"/>
      <c r="M79" s="140"/>
      <c r="N79" s="140"/>
    </row>
    <row r="81" spans="5:14" s="101" customFormat="1" ht="30.75" x14ac:dyDescent="0.45">
      <c r="E81" s="102"/>
      <c r="H81" s="139"/>
      <c r="I81" s="139"/>
      <c r="J81" s="140"/>
      <c r="K81" s="140"/>
      <c r="L81" s="140"/>
      <c r="M81" s="140"/>
      <c r="N81" s="140"/>
    </row>
    <row r="82" spans="5:14" s="101" customFormat="1" ht="30.75" x14ac:dyDescent="0.45">
      <c r="E82" s="102"/>
      <c r="H82" s="139"/>
      <c r="I82" s="139"/>
      <c r="J82" s="140"/>
      <c r="K82" s="140"/>
      <c r="L82" s="140"/>
      <c r="M82" s="140"/>
      <c r="N82" s="140"/>
    </row>
    <row r="83" spans="5:14" s="101" customFormat="1" ht="30.75" x14ac:dyDescent="0.45">
      <c r="E83" s="102"/>
      <c r="H83" s="139"/>
      <c r="I83" s="139"/>
      <c r="J83" s="140"/>
      <c r="K83" s="140"/>
      <c r="L83" s="140"/>
      <c r="M83" s="140"/>
      <c r="N83" s="140"/>
    </row>
    <row r="84" spans="5:14" s="101" customFormat="1" ht="30.75" x14ac:dyDescent="0.45">
      <c r="E84" s="102"/>
      <c r="H84" s="139"/>
      <c r="I84" s="139"/>
      <c r="J84" s="140"/>
      <c r="K84" s="140"/>
      <c r="L84" s="140"/>
      <c r="M84" s="140"/>
      <c r="N84" s="140"/>
    </row>
    <row r="85" spans="5:14" s="101" customFormat="1" ht="30.75" x14ac:dyDescent="0.45">
      <c r="E85" s="102"/>
      <c r="H85" s="139"/>
      <c r="I85" s="139"/>
      <c r="J85" s="140"/>
      <c r="K85" s="140"/>
      <c r="L85" s="140"/>
      <c r="M85" s="140"/>
      <c r="N85" s="140"/>
    </row>
    <row r="86" spans="5:14" s="101" customFormat="1" ht="30.75" x14ac:dyDescent="0.45">
      <c r="E86" s="102"/>
      <c r="H86" s="139"/>
      <c r="I86" s="139"/>
      <c r="J86" s="140"/>
      <c r="K86" s="140"/>
      <c r="L86" s="140"/>
      <c r="M86" s="140"/>
      <c r="N86" s="140"/>
    </row>
    <row r="87" spans="5:14" s="101" customFormat="1" ht="30.75" x14ac:dyDescent="0.45">
      <c r="E87" s="102"/>
      <c r="H87" s="139"/>
      <c r="I87" s="139"/>
      <c r="J87" s="140"/>
      <c r="K87" s="140"/>
      <c r="L87" s="140"/>
      <c r="M87" s="140"/>
      <c r="N87" s="140"/>
    </row>
    <row r="88" spans="5:14" s="101" customFormat="1" ht="30.75" x14ac:dyDescent="0.45">
      <c r="E88" s="102"/>
      <c r="H88" s="139"/>
      <c r="I88" s="139"/>
      <c r="J88" s="140"/>
      <c r="K88" s="140"/>
      <c r="L88" s="140"/>
      <c r="M88" s="140"/>
      <c r="N88" s="140"/>
    </row>
    <row r="89" spans="5:14" s="101" customFormat="1" ht="30.75" x14ac:dyDescent="0.45">
      <c r="E89" s="102"/>
      <c r="H89" s="139"/>
      <c r="I89" s="139"/>
      <c r="J89" s="140"/>
      <c r="K89" s="140"/>
      <c r="L89" s="140"/>
      <c r="M89" s="140"/>
      <c r="N89" s="140"/>
    </row>
    <row r="90" spans="5:14" s="101" customFormat="1" ht="30.75" x14ac:dyDescent="0.45">
      <c r="E90" s="102"/>
      <c r="H90" s="139"/>
      <c r="I90" s="139"/>
      <c r="J90" s="140"/>
      <c r="K90" s="140"/>
      <c r="L90" s="140"/>
      <c r="M90" s="140"/>
      <c r="N90" s="140"/>
    </row>
    <row r="91" spans="5:14" s="101" customFormat="1" ht="30.75" x14ac:dyDescent="0.45">
      <c r="E91" s="102"/>
      <c r="H91" s="139"/>
      <c r="I91" s="139"/>
      <c r="J91" s="140"/>
      <c r="K91" s="140"/>
      <c r="L91" s="140"/>
      <c r="M91" s="140"/>
      <c r="N91" s="140"/>
    </row>
    <row r="92" spans="5:14" s="101" customFormat="1" ht="30.75" x14ac:dyDescent="0.45">
      <c r="E92" s="102"/>
      <c r="H92" s="139"/>
      <c r="I92" s="139"/>
      <c r="J92" s="140"/>
      <c r="K92" s="140"/>
      <c r="L92" s="140"/>
      <c r="M92" s="140"/>
      <c r="N92" s="140"/>
    </row>
    <row r="93" spans="5:14" s="101" customFormat="1" ht="30.75" x14ac:dyDescent="0.45">
      <c r="E93" s="102"/>
      <c r="H93" s="139"/>
      <c r="I93" s="139"/>
      <c r="J93" s="140"/>
      <c r="K93" s="140"/>
      <c r="L93" s="140"/>
      <c r="M93" s="140"/>
      <c r="N93" s="140"/>
    </row>
    <row r="94" spans="5:14" s="101" customFormat="1" ht="30.75" x14ac:dyDescent="0.45">
      <c r="E94" s="102"/>
      <c r="H94" s="139"/>
      <c r="I94" s="139"/>
      <c r="J94" s="140"/>
      <c r="K94" s="140"/>
      <c r="L94" s="140"/>
      <c r="M94" s="140"/>
      <c r="N94" s="140"/>
    </row>
    <row r="95" spans="5:14" s="101" customFormat="1" ht="30.75" x14ac:dyDescent="0.45">
      <c r="E95" s="102"/>
      <c r="H95" s="139"/>
      <c r="I95" s="139"/>
      <c r="J95" s="140"/>
      <c r="K95" s="140"/>
      <c r="L95" s="140"/>
      <c r="M95" s="140"/>
      <c r="N95" s="140"/>
    </row>
    <row r="96" spans="5:14" s="101" customFormat="1" ht="30.75" x14ac:dyDescent="0.45">
      <c r="E96" s="102"/>
      <c r="H96" s="139"/>
      <c r="I96" s="139"/>
      <c r="J96" s="140"/>
      <c r="K96" s="140"/>
      <c r="L96" s="140"/>
      <c r="M96" s="140"/>
      <c r="N96" s="140"/>
    </row>
    <row r="97" spans="5:14" s="101" customFormat="1" ht="30.75" x14ac:dyDescent="0.45">
      <c r="E97" s="102"/>
      <c r="H97" s="139"/>
      <c r="I97" s="139"/>
      <c r="J97" s="140"/>
      <c r="K97" s="140"/>
      <c r="L97" s="140"/>
      <c r="M97" s="140"/>
      <c r="N97" s="140"/>
    </row>
    <row r="98" spans="5:14" s="101" customFormat="1" ht="30.75" x14ac:dyDescent="0.45">
      <c r="E98" s="102"/>
      <c r="H98" s="139"/>
      <c r="I98" s="139"/>
      <c r="J98" s="140"/>
      <c r="K98" s="140"/>
      <c r="L98" s="140"/>
      <c r="M98" s="140"/>
      <c r="N98" s="140"/>
    </row>
    <row r="99" spans="5:14" s="101" customFormat="1" ht="30.75" x14ac:dyDescent="0.45">
      <c r="E99" s="102"/>
      <c r="H99" s="139"/>
      <c r="I99" s="139"/>
      <c r="J99" s="140"/>
      <c r="K99" s="140"/>
      <c r="L99" s="140"/>
      <c r="M99" s="140"/>
      <c r="N99" s="140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view="pageBreakPreview" zoomScale="55" zoomScaleNormal="85" zoomScaleSheetLayoutView="55" workbookViewId="0">
      <pane ySplit="8" topLeftCell="A9" activePane="bottomLeft" state="frozen"/>
      <selection pane="bottomLeft" sqref="A1:XFD1048576"/>
    </sheetView>
  </sheetViews>
  <sheetFormatPr defaultColWidth="8.85546875" defaultRowHeight="15.75" x14ac:dyDescent="0.25"/>
  <cols>
    <col min="1" max="1" width="7.42578125" style="3" customWidth="1"/>
    <col min="2" max="2" width="23" style="3" customWidth="1"/>
    <col min="3" max="3" width="8.85546875" style="3" customWidth="1"/>
    <col min="4" max="4" width="14.28515625" style="3" customWidth="1"/>
    <col min="5" max="5" width="18" style="3" customWidth="1"/>
    <col min="6" max="6" width="25.42578125" style="3" customWidth="1"/>
    <col min="7" max="7" width="7.7109375" style="3" customWidth="1"/>
    <col min="8" max="8" width="8.85546875" style="52" customWidth="1"/>
    <col min="9" max="9" width="12" style="52" customWidth="1"/>
    <col min="10" max="10" width="11.85546875" style="3" customWidth="1"/>
    <col min="11" max="11" width="11.42578125" style="3" customWidth="1"/>
    <col min="12" max="12" width="13.85546875" style="3" customWidth="1"/>
    <col min="13" max="13" width="13" style="3" customWidth="1"/>
    <col min="14" max="14" width="29.28515625" style="40" customWidth="1"/>
    <col min="15" max="15" width="25.5703125" style="40" customWidth="1"/>
    <col min="16" max="16384" width="8.85546875" style="3"/>
  </cols>
  <sheetData>
    <row r="2" spans="1:15" ht="18.75" x14ac:dyDescent="0.3">
      <c r="B2" s="43" t="s">
        <v>163</v>
      </c>
    </row>
    <row r="3" spans="1:15" x14ac:dyDescent="0.25">
      <c r="B3" s="2"/>
    </row>
    <row r="4" spans="1:15" x14ac:dyDescent="0.25">
      <c r="B4" s="2" t="s">
        <v>71</v>
      </c>
    </row>
    <row r="5" spans="1:15" x14ac:dyDescent="0.25">
      <c r="B5" s="2"/>
    </row>
    <row r="6" spans="1:15" x14ac:dyDescent="0.25">
      <c r="B6" s="2" t="s">
        <v>72</v>
      </c>
    </row>
    <row r="8" spans="1:15" ht="78.75" x14ac:dyDescent="0.25">
      <c r="A8" s="50" t="s">
        <v>63</v>
      </c>
      <c r="B8" s="27" t="s">
        <v>64</v>
      </c>
      <c r="C8" s="27" t="s">
        <v>65</v>
      </c>
      <c r="D8" s="27" t="s">
        <v>66</v>
      </c>
      <c r="E8" s="27" t="s">
        <v>67</v>
      </c>
      <c r="F8" s="27" t="s">
        <v>28</v>
      </c>
      <c r="G8" s="27" t="s">
        <v>68</v>
      </c>
      <c r="H8" s="27" t="s">
        <v>69</v>
      </c>
      <c r="I8" s="11" t="s">
        <v>62</v>
      </c>
      <c r="J8" s="14" t="s">
        <v>27</v>
      </c>
      <c r="K8" s="14" t="s">
        <v>9</v>
      </c>
      <c r="L8" s="14" t="s">
        <v>8</v>
      </c>
      <c r="M8" s="14" t="s">
        <v>41</v>
      </c>
      <c r="N8" s="27" t="s">
        <v>70</v>
      </c>
      <c r="O8" s="41"/>
    </row>
    <row r="9" spans="1:15" x14ac:dyDescent="0.25">
      <c r="A9" s="12">
        <v>1</v>
      </c>
      <c r="B9" s="88" t="s">
        <v>190</v>
      </c>
      <c r="C9" s="31" t="s">
        <v>185</v>
      </c>
      <c r="D9" s="31" t="s">
        <v>191</v>
      </c>
      <c r="E9" s="31" t="s">
        <v>189</v>
      </c>
      <c r="F9" s="31" t="s">
        <v>188</v>
      </c>
      <c r="G9" s="12">
        <v>1979</v>
      </c>
      <c r="H9" s="12">
        <v>2008</v>
      </c>
      <c r="I9" s="12"/>
      <c r="J9" s="12"/>
      <c r="K9" s="51" t="s">
        <v>186</v>
      </c>
      <c r="L9" s="51" t="s">
        <v>186</v>
      </c>
      <c r="M9" s="51" t="s">
        <v>202</v>
      </c>
      <c r="N9" s="42" t="s">
        <v>187</v>
      </c>
      <c r="O9" s="41"/>
    </row>
    <row r="10" spans="1:15" x14ac:dyDescent="0.25">
      <c r="A10" s="40"/>
      <c r="B10" s="40"/>
      <c r="C10" s="40"/>
      <c r="D10" s="40"/>
      <c r="E10" s="40"/>
      <c r="F10" s="40"/>
      <c r="G10" s="40"/>
      <c r="H10" s="53"/>
      <c r="I10" s="53"/>
      <c r="J10" s="40"/>
      <c r="K10" s="40"/>
      <c r="L10" s="40"/>
      <c r="M10" s="40"/>
    </row>
    <row r="11" spans="1:15" x14ac:dyDescent="0.25">
      <c r="A11" s="40"/>
      <c r="B11" s="40"/>
      <c r="C11" s="40"/>
      <c r="D11" s="40"/>
      <c r="E11" s="40"/>
      <c r="F11" s="40"/>
      <c r="G11" s="40"/>
      <c r="H11" s="53"/>
      <c r="I11" s="53"/>
      <c r="J11" s="40"/>
      <c r="K11" s="40"/>
      <c r="L11" s="40"/>
      <c r="M11" s="40"/>
    </row>
    <row r="12" spans="1:15" x14ac:dyDescent="0.25">
      <c r="A12" s="40"/>
      <c r="B12" s="40"/>
      <c r="C12" s="40"/>
      <c r="D12" s="40"/>
      <c r="E12" s="40"/>
      <c r="F12" s="40"/>
      <c r="G12" s="40"/>
      <c r="H12" s="53"/>
      <c r="I12" s="53"/>
      <c r="J12" s="40"/>
      <c r="K12" s="40"/>
      <c r="L12" s="40"/>
      <c r="M12" s="40"/>
    </row>
    <row r="13" spans="1:15" x14ac:dyDescent="0.25">
      <c r="A13" s="40"/>
      <c r="B13" s="40"/>
      <c r="C13" s="40"/>
      <c r="D13" s="40"/>
      <c r="E13" s="40"/>
      <c r="F13" s="40"/>
      <c r="G13" s="40"/>
      <c r="H13" s="53"/>
      <c r="I13" s="53"/>
      <c r="J13" s="40"/>
      <c r="K13" s="40"/>
      <c r="L13" s="40"/>
      <c r="M13" s="40"/>
    </row>
    <row r="14" spans="1:15" x14ac:dyDescent="0.25">
      <c r="A14" s="40"/>
      <c r="B14" s="40"/>
      <c r="C14" s="40"/>
      <c r="D14" s="40"/>
      <c r="E14" s="40"/>
      <c r="F14" s="40"/>
      <c r="G14" s="40"/>
      <c r="H14" s="53"/>
      <c r="I14" s="53"/>
      <c r="J14" s="40"/>
      <c r="K14" s="40"/>
      <c r="L14" s="40"/>
      <c r="M14" s="40"/>
    </row>
    <row r="15" spans="1:15" x14ac:dyDescent="0.25">
      <c r="A15" s="40"/>
      <c r="B15" s="40"/>
      <c r="C15" s="40"/>
      <c r="D15" s="40"/>
      <c r="E15" s="40"/>
      <c r="F15" s="40"/>
      <c r="G15" s="40"/>
      <c r="H15" s="53"/>
      <c r="I15" s="53"/>
      <c r="J15" s="40"/>
      <c r="K15" s="40"/>
      <c r="L15" s="40"/>
      <c r="M15" s="40"/>
    </row>
    <row r="16" spans="1:15" x14ac:dyDescent="0.25">
      <c r="A16" s="40"/>
      <c r="B16" s="40"/>
      <c r="C16" s="40"/>
      <c r="D16" s="40"/>
      <c r="E16" s="40"/>
      <c r="F16" s="40"/>
      <c r="G16" s="40"/>
      <c r="H16" s="53"/>
      <c r="I16" s="53"/>
      <c r="J16" s="40"/>
      <c r="K16" s="40"/>
      <c r="L16" s="40"/>
      <c r="M16" s="40"/>
    </row>
    <row r="17" spans="1:13" x14ac:dyDescent="0.25">
      <c r="A17" s="40"/>
      <c r="B17" s="40"/>
      <c r="C17" s="40"/>
      <c r="D17" s="40"/>
      <c r="E17" s="40"/>
      <c r="F17" s="40"/>
      <c r="G17" s="40"/>
      <c r="H17" s="53"/>
      <c r="I17" s="53"/>
      <c r="J17" s="40"/>
      <c r="K17" s="40"/>
      <c r="L17" s="40"/>
      <c r="M17" s="40"/>
    </row>
    <row r="18" spans="1:13" x14ac:dyDescent="0.25">
      <c r="A18" s="40"/>
      <c r="B18" s="40"/>
      <c r="C18" s="40"/>
      <c r="D18" s="40"/>
      <c r="E18" s="40"/>
      <c r="F18" s="40"/>
      <c r="G18" s="40"/>
      <c r="H18" s="53"/>
      <c r="I18" s="53"/>
      <c r="J18" s="40"/>
      <c r="K18" s="40"/>
      <c r="L18" s="40"/>
      <c r="M18" s="40"/>
    </row>
    <row r="19" spans="1:13" x14ac:dyDescent="0.25">
      <c r="A19" s="40"/>
      <c r="B19" s="40"/>
      <c r="C19" s="40"/>
      <c r="D19" s="40"/>
      <c r="E19" s="40"/>
      <c r="F19" s="40"/>
      <c r="G19" s="40"/>
      <c r="H19" s="53"/>
      <c r="I19" s="53"/>
      <c r="J19" s="40"/>
      <c r="K19" s="40"/>
      <c r="L19" s="40"/>
      <c r="M19" s="40"/>
    </row>
    <row r="20" spans="1:13" x14ac:dyDescent="0.25">
      <c r="A20" s="40"/>
      <c r="B20" s="40"/>
      <c r="C20" s="40"/>
      <c r="D20" s="40"/>
      <c r="E20" s="40"/>
      <c r="F20" s="40"/>
      <c r="G20" s="40"/>
      <c r="H20" s="53"/>
      <c r="I20" s="53"/>
      <c r="J20" s="40"/>
      <c r="K20" s="40"/>
      <c r="L20" s="40"/>
      <c r="M20" s="40"/>
    </row>
    <row r="21" spans="1:13" x14ac:dyDescent="0.25">
      <c r="A21" s="40"/>
      <c r="B21" s="40"/>
      <c r="C21" s="40"/>
      <c r="D21" s="40"/>
      <c r="E21" s="40"/>
      <c r="F21" s="40"/>
      <c r="G21" s="40"/>
      <c r="H21" s="53"/>
      <c r="I21" s="53"/>
      <c r="J21" s="40"/>
      <c r="K21" s="40"/>
      <c r="L21" s="40"/>
      <c r="M21" s="40"/>
    </row>
    <row r="22" spans="1:13" x14ac:dyDescent="0.25">
      <c r="A22" s="40"/>
      <c r="B22" s="40"/>
      <c r="C22" s="40"/>
      <c r="D22" s="40"/>
      <c r="E22" s="40"/>
      <c r="F22" s="40"/>
      <c r="G22" s="40"/>
      <c r="H22" s="53"/>
      <c r="I22" s="53"/>
      <c r="J22" s="40"/>
      <c r="K22" s="40"/>
      <c r="L22" s="40"/>
      <c r="M22" s="40"/>
    </row>
    <row r="23" spans="1:13" x14ac:dyDescent="0.25">
      <c r="A23" s="40"/>
      <c r="B23" s="40"/>
      <c r="C23" s="40"/>
      <c r="D23" s="40"/>
      <c r="E23" s="40"/>
      <c r="F23" s="40"/>
      <c r="G23" s="40"/>
      <c r="H23" s="53"/>
      <c r="I23" s="53"/>
      <c r="J23" s="40"/>
      <c r="K23" s="40"/>
      <c r="L23" s="40"/>
      <c r="M23" s="40"/>
    </row>
    <row r="24" spans="1:13" x14ac:dyDescent="0.25">
      <c r="A24" s="40"/>
      <c r="B24" s="40"/>
      <c r="C24" s="40"/>
      <c r="D24" s="40"/>
      <c r="E24" s="40"/>
      <c r="F24" s="40"/>
      <c r="G24" s="40"/>
      <c r="H24" s="53"/>
      <c r="I24" s="53"/>
      <c r="J24" s="40"/>
      <c r="K24" s="40"/>
      <c r="L24" s="40"/>
      <c r="M24" s="40"/>
    </row>
    <row r="25" spans="1:13" x14ac:dyDescent="0.25">
      <c r="A25" s="40"/>
      <c r="B25" s="40"/>
      <c r="C25" s="40"/>
      <c r="D25" s="40"/>
      <c r="E25" s="40"/>
      <c r="F25" s="40"/>
      <c r="G25" s="40"/>
      <c r="H25" s="53"/>
      <c r="I25" s="53"/>
      <c r="J25" s="40"/>
      <c r="K25" s="40"/>
      <c r="L25" s="40"/>
      <c r="M25" s="40"/>
    </row>
    <row r="26" spans="1:13" x14ac:dyDescent="0.25">
      <c r="A26" s="40"/>
      <c r="B26" s="40"/>
      <c r="C26" s="40"/>
      <c r="D26" s="40"/>
      <c r="E26" s="40"/>
      <c r="F26" s="40"/>
      <c r="G26" s="40"/>
      <c r="H26" s="53"/>
      <c r="I26" s="53"/>
      <c r="J26" s="40"/>
      <c r="K26" s="40"/>
      <c r="L26" s="40"/>
      <c r="M26" s="40"/>
    </row>
    <row r="27" spans="1:13" x14ac:dyDescent="0.25">
      <c r="A27" s="40"/>
      <c r="B27" s="40"/>
      <c r="C27" s="40"/>
      <c r="D27" s="40"/>
      <c r="E27" s="40"/>
      <c r="F27" s="40"/>
      <c r="G27" s="40"/>
      <c r="H27" s="53"/>
      <c r="I27" s="53"/>
      <c r="J27" s="40"/>
      <c r="K27" s="40"/>
      <c r="L27" s="40"/>
      <c r="M27" s="40"/>
    </row>
    <row r="28" spans="1:13" x14ac:dyDescent="0.25">
      <c r="A28" s="40"/>
      <c r="B28" s="40"/>
      <c r="C28" s="40"/>
      <c r="D28" s="40"/>
      <c r="E28" s="40"/>
      <c r="F28" s="40"/>
      <c r="G28" s="40"/>
      <c r="H28" s="53"/>
      <c r="I28" s="53"/>
      <c r="J28" s="40"/>
      <c r="K28" s="40"/>
      <c r="L28" s="40"/>
      <c r="M28" s="40"/>
    </row>
    <row r="29" spans="1:13" x14ac:dyDescent="0.25">
      <c r="A29" s="40"/>
      <c r="B29" s="40"/>
      <c r="C29" s="40"/>
      <c r="D29" s="40"/>
      <c r="E29" s="40"/>
      <c r="F29" s="40"/>
      <c r="G29" s="40"/>
      <c r="H29" s="53"/>
      <c r="I29" s="53"/>
      <c r="J29" s="40"/>
      <c r="K29" s="40"/>
      <c r="L29" s="40"/>
      <c r="M29" s="40"/>
    </row>
    <row r="30" spans="1:13" x14ac:dyDescent="0.25">
      <c r="A30" s="40"/>
      <c r="B30" s="40"/>
      <c r="C30" s="40"/>
      <c r="D30" s="40"/>
      <c r="E30" s="40"/>
      <c r="F30" s="40"/>
      <c r="G30" s="40"/>
      <c r="H30" s="53"/>
      <c r="I30" s="53"/>
      <c r="J30" s="40"/>
      <c r="K30" s="40"/>
      <c r="L30" s="40"/>
      <c r="M30" s="40"/>
    </row>
    <row r="31" spans="1:13" x14ac:dyDescent="0.25">
      <c r="A31" s="40"/>
      <c r="B31" s="40"/>
      <c r="C31" s="40"/>
      <c r="D31" s="40"/>
      <c r="E31" s="40"/>
      <c r="F31" s="40"/>
      <c r="G31" s="40"/>
      <c r="H31" s="53"/>
      <c r="I31" s="53"/>
      <c r="J31" s="40"/>
      <c r="K31" s="40"/>
      <c r="L31" s="40"/>
      <c r="M31" s="40"/>
    </row>
    <row r="32" spans="1:13" x14ac:dyDescent="0.25">
      <c r="A32" s="40"/>
      <c r="B32" s="40"/>
      <c r="C32" s="40"/>
      <c r="D32" s="40"/>
      <c r="E32" s="40"/>
      <c r="F32" s="40"/>
      <c r="G32" s="40"/>
      <c r="H32" s="53"/>
      <c r="I32" s="53"/>
      <c r="J32" s="40"/>
      <c r="K32" s="40"/>
      <c r="L32" s="40"/>
      <c r="M32" s="40"/>
    </row>
    <row r="33" spans="1:13" x14ac:dyDescent="0.25">
      <c r="A33" s="40"/>
      <c r="B33" s="40"/>
      <c r="C33" s="40"/>
      <c r="D33" s="40"/>
      <c r="E33" s="40"/>
      <c r="F33" s="40"/>
      <c r="G33" s="40"/>
      <c r="H33" s="53"/>
      <c r="I33" s="53"/>
      <c r="J33" s="40"/>
      <c r="K33" s="40"/>
      <c r="L33" s="40"/>
      <c r="M33" s="40"/>
    </row>
    <row r="34" spans="1:13" x14ac:dyDescent="0.25">
      <c r="A34" s="40"/>
      <c r="B34" s="40"/>
      <c r="C34" s="40"/>
      <c r="D34" s="40"/>
      <c r="E34" s="40"/>
      <c r="F34" s="40"/>
      <c r="G34" s="40"/>
      <c r="H34" s="53"/>
      <c r="I34" s="53"/>
      <c r="J34" s="40"/>
      <c r="K34" s="40"/>
      <c r="L34" s="40"/>
      <c r="M34" s="40"/>
    </row>
    <row r="35" spans="1:13" x14ac:dyDescent="0.25">
      <c r="A35" s="40"/>
      <c r="B35" s="40"/>
      <c r="C35" s="40"/>
      <c r="D35" s="40"/>
      <c r="E35" s="40"/>
      <c r="F35" s="40"/>
      <c r="G35" s="40"/>
      <c r="H35" s="53"/>
      <c r="I35" s="53"/>
      <c r="J35" s="40"/>
      <c r="K35" s="40"/>
      <c r="L35" s="40"/>
      <c r="M35" s="40"/>
    </row>
    <row r="36" spans="1:13" x14ac:dyDescent="0.25">
      <c r="A36" s="40"/>
      <c r="B36" s="40"/>
      <c r="C36" s="40"/>
      <c r="D36" s="40"/>
      <c r="E36" s="40"/>
      <c r="F36" s="40"/>
      <c r="G36" s="40"/>
      <c r="H36" s="53"/>
      <c r="I36" s="53"/>
      <c r="J36" s="40"/>
      <c r="K36" s="40"/>
      <c r="L36" s="40"/>
      <c r="M36" s="40"/>
    </row>
    <row r="37" spans="1:13" x14ac:dyDescent="0.25">
      <c r="A37" s="40"/>
      <c r="B37" s="40"/>
      <c r="C37" s="40"/>
      <c r="D37" s="40"/>
      <c r="E37" s="40"/>
      <c r="F37" s="40"/>
      <c r="G37" s="40"/>
      <c r="H37" s="53"/>
      <c r="I37" s="53"/>
      <c r="J37" s="40"/>
      <c r="K37" s="40"/>
      <c r="L37" s="40"/>
      <c r="M37" s="40"/>
    </row>
    <row r="38" spans="1:13" x14ac:dyDescent="0.25">
      <c r="A38" s="40"/>
      <c r="B38" s="40"/>
      <c r="C38" s="40"/>
      <c r="D38" s="40"/>
      <c r="E38" s="40"/>
      <c r="F38" s="40"/>
      <c r="G38" s="40"/>
      <c r="H38" s="53"/>
      <c r="I38" s="53"/>
      <c r="J38" s="40"/>
      <c r="K38" s="40"/>
      <c r="L38" s="40"/>
      <c r="M38" s="40"/>
    </row>
    <row r="39" spans="1:13" x14ac:dyDescent="0.25">
      <c r="A39" s="40"/>
      <c r="B39" s="40"/>
      <c r="C39" s="40"/>
      <c r="D39" s="40"/>
      <c r="E39" s="40"/>
      <c r="F39" s="40"/>
      <c r="G39" s="40"/>
      <c r="H39" s="53"/>
      <c r="I39" s="53"/>
      <c r="J39" s="40"/>
      <c r="K39" s="40"/>
      <c r="L39" s="40"/>
      <c r="M39" s="40"/>
    </row>
    <row r="40" spans="1:13" x14ac:dyDescent="0.25">
      <c r="A40" s="40"/>
      <c r="B40" s="40"/>
      <c r="C40" s="40"/>
      <c r="D40" s="40"/>
      <c r="E40" s="40"/>
      <c r="F40" s="40"/>
      <c r="G40" s="40"/>
      <c r="H40" s="53"/>
      <c r="I40" s="53"/>
      <c r="J40" s="40"/>
      <c r="K40" s="40"/>
      <c r="L40" s="40"/>
      <c r="M40" s="40"/>
    </row>
    <row r="41" spans="1:13" x14ac:dyDescent="0.25">
      <c r="A41" s="40"/>
      <c r="B41" s="40"/>
      <c r="C41" s="40"/>
      <c r="D41" s="40"/>
      <c r="E41" s="40"/>
      <c r="F41" s="40"/>
      <c r="G41" s="40"/>
      <c r="H41" s="53"/>
      <c r="I41" s="53"/>
      <c r="J41" s="40"/>
      <c r="K41" s="40"/>
      <c r="L41" s="40"/>
      <c r="M41" s="40"/>
    </row>
    <row r="42" spans="1:13" x14ac:dyDescent="0.25">
      <c r="A42" s="40"/>
      <c r="B42" s="40"/>
      <c r="C42" s="40"/>
      <c r="D42" s="40"/>
      <c r="E42" s="40"/>
      <c r="F42" s="40"/>
      <c r="G42" s="40"/>
      <c r="H42" s="53"/>
      <c r="I42" s="53"/>
      <c r="J42" s="40"/>
      <c r="K42" s="40"/>
      <c r="L42" s="40"/>
      <c r="M42" s="40"/>
    </row>
    <row r="43" spans="1:13" x14ac:dyDescent="0.25">
      <c r="A43" s="40"/>
      <c r="B43" s="40"/>
      <c r="C43" s="40"/>
      <c r="D43" s="40"/>
      <c r="E43" s="40"/>
      <c r="F43" s="40"/>
      <c r="G43" s="40"/>
      <c r="H43" s="53"/>
      <c r="I43" s="53"/>
      <c r="J43" s="40"/>
      <c r="K43" s="40"/>
      <c r="L43" s="40"/>
      <c r="M43" s="40"/>
    </row>
    <row r="44" spans="1:13" x14ac:dyDescent="0.25">
      <c r="A44" s="40"/>
      <c r="B44" s="40"/>
      <c r="C44" s="40"/>
      <c r="D44" s="40"/>
      <c r="E44" s="40"/>
      <c r="F44" s="40"/>
      <c r="G44" s="40"/>
      <c r="H44" s="53"/>
      <c r="I44" s="53"/>
      <c r="J44" s="40"/>
      <c r="K44" s="40"/>
      <c r="L44" s="40"/>
      <c r="M44" s="40"/>
    </row>
    <row r="45" spans="1:13" x14ac:dyDescent="0.25">
      <c r="A45" s="40"/>
      <c r="B45" s="40"/>
      <c r="C45" s="40"/>
      <c r="D45" s="40"/>
      <c r="E45" s="40"/>
      <c r="F45" s="40"/>
      <c r="G45" s="40"/>
      <c r="H45" s="53"/>
      <c r="I45" s="53"/>
      <c r="J45" s="40"/>
      <c r="K45" s="40"/>
      <c r="L45" s="40"/>
      <c r="M45" s="40"/>
    </row>
    <row r="46" spans="1:13" x14ac:dyDescent="0.25">
      <c r="A46" s="40"/>
      <c r="B46" s="40"/>
      <c r="C46" s="40"/>
      <c r="D46" s="40"/>
      <c r="E46" s="40"/>
      <c r="F46" s="40"/>
      <c r="G46" s="40"/>
      <c r="H46" s="53"/>
      <c r="I46" s="53"/>
      <c r="J46" s="40"/>
      <c r="K46" s="40"/>
      <c r="L46" s="40"/>
      <c r="M46" s="40"/>
    </row>
    <row r="47" spans="1:13" x14ac:dyDescent="0.25">
      <c r="A47" s="40"/>
      <c r="B47" s="40"/>
      <c r="C47" s="40"/>
      <c r="D47" s="40"/>
      <c r="E47" s="40"/>
      <c r="F47" s="40"/>
      <c r="G47" s="40"/>
      <c r="H47" s="53"/>
      <c r="I47" s="53"/>
      <c r="J47" s="40"/>
      <c r="K47" s="40"/>
      <c r="L47" s="40"/>
      <c r="M47" s="40"/>
    </row>
    <row r="48" spans="1:13" x14ac:dyDescent="0.25">
      <c r="A48" s="40"/>
      <c r="B48" s="40"/>
      <c r="C48" s="40"/>
      <c r="D48" s="40"/>
      <c r="E48" s="40"/>
      <c r="F48" s="40"/>
      <c r="G48" s="40"/>
      <c r="H48" s="53"/>
      <c r="I48" s="53"/>
      <c r="J48" s="40"/>
      <c r="K48" s="40"/>
      <c r="L48" s="40"/>
      <c r="M48" s="40"/>
    </row>
    <row r="49" spans="1:13" x14ac:dyDescent="0.25">
      <c r="A49" s="40"/>
      <c r="B49" s="40"/>
      <c r="C49" s="40"/>
      <c r="D49" s="40"/>
      <c r="E49" s="40"/>
      <c r="F49" s="40"/>
      <c r="G49" s="40"/>
      <c r="H49" s="53"/>
      <c r="I49" s="53"/>
      <c r="J49" s="40"/>
      <c r="K49" s="40"/>
      <c r="L49" s="40"/>
      <c r="M49" s="40"/>
    </row>
    <row r="50" spans="1:13" x14ac:dyDescent="0.25">
      <c r="A50" s="40"/>
      <c r="B50" s="40"/>
      <c r="C50" s="40"/>
      <c r="D50" s="40"/>
      <c r="E50" s="40"/>
      <c r="F50" s="40"/>
      <c r="G50" s="40"/>
      <c r="H50" s="53"/>
      <c r="I50" s="53"/>
      <c r="J50" s="40"/>
      <c r="K50" s="40"/>
      <c r="L50" s="40"/>
      <c r="M50" s="40"/>
    </row>
    <row r="51" spans="1:13" x14ac:dyDescent="0.25">
      <c r="A51" s="40"/>
      <c r="B51" s="40"/>
      <c r="C51" s="40"/>
      <c r="D51" s="40"/>
      <c r="E51" s="40"/>
      <c r="F51" s="40"/>
      <c r="G51" s="40"/>
      <c r="H51" s="53"/>
      <c r="I51" s="53"/>
      <c r="J51" s="40"/>
      <c r="K51" s="40"/>
      <c r="L51" s="40"/>
      <c r="M51" s="40"/>
    </row>
    <row r="52" spans="1:13" x14ac:dyDescent="0.25">
      <c r="A52" s="40"/>
      <c r="B52" s="40"/>
      <c r="C52" s="40"/>
      <c r="D52" s="40"/>
      <c r="E52" s="40"/>
      <c r="F52" s="40"/>
      <c r="G52" s="40"/>
      <c r="H52" s="53"/>
      <c r="I52" s="53"/>
      <c r="J52" s="40"/>
      <c r="K52" s="40"/>
      <c r="L52" s="40"/>
      <c r="M52" s="40"/>
    </row>
    <row r="53" spans="1:13" x14ac:dyDescent="0.25">
      <c r="A53" s="40"/>
      <c r="B53" s="40"/>
      <c r="C53" s="40"/>
      <c r="D53" s="40"/>
      <c r="E53" s="40"/>
      <c r="F53" s="40"/>
      <c r="G53" s="40"/>
      <c r="H53" s="53"/>
      <c r="I53" s="53"/>
      <c r="J53" s="40"/>
      <c r="K53" s="40"/>
      <c r="L53" s="40"/>
      <c r="M53" s="40"/>
    </row>
    <row r="54" spans="1:13" x14ac:dyDescent="0.25">
      <c r="A54" s="40"/>
      <c r="B54" s="40"/>
      <c r="C54" s="40"/>
      <c r="D54" s="40"/>
      <c r="E54" s="40"/>
      <c r="F54" s="40"/>
      <c r="G54" s="40"/>
      <c r="H54" s="53"/>
      <c r="I54" s="53"/>
      <c r="J54" s="40"/>
      <c r="K54" s="40"/>
      <c r="L54" s="40"/>
      <c r="M54" s="40"/>
    </row>
    <row r="55" spans="1:13" x14ac:dyDescent="0.25">
      <c r="A55" s="40"/>
      <c r="B55" s="40"/>
      <c r="C55" s="40"/>
      <c r="D55" s="40"/>
      <c r="E55" s="40"/>
      <c r="F55" s="40"/>
      <c r="G55" s="40"/>
      <c r="H55" s="53"/>
      <c r="I55" s="53"/>
      <c r="J55" s="40"/>
      <c r="K55" s="40"/>
      <c r="L55" s="40"/>
      <c r="M55" s="40"/>
    </row>
    <row r="56" spans="1:13" x14ac:dyDescent="0.25">
      <c r="A56" s="40"/>
      <c r="B56" s="40"/>
      <c r="C56" s="40"/>
      <c r="D56" s="40"/>
      <c r="E56" s="40"/>
      <c r="F56" s="40"/>
      <c r="G56" s="40"/>
      <c r="H56" s="53"/>
      <c r="I56" s="53"/>
      <c r="J56" s="40"/>
      <c r="K56" s="40"/>
      <c r="L56" s="40"/>
      <c r="M56" s="40"/>
    </row>
    <row r="57" spans="1:13" x14ac:dyDescent="0.25">
      <c r="A57" s="40"/>
      <c r="B57" s="40"/>
      <c r="C57" s="40"/>
      <c r="D57" s="40"/>
      <c r="E57" s="40"/>
      <c r="F57" s="40"/>
      <c r="G57" s="40"/>
      <c r="H57" s="53"/>
      <c r="I57" s="53"/>
      <c r="J57" s="40"/>
      <c r="K57" s="40"/>
      <c r="L57" s="40"/>
      <c r="M57" s="40"/>
    </row>
    <row r="58" spans="1:13" x14ac:dyDescent="0.25">
      <c r="A58" s="40"/>
      <c r="B58" s="40"/>
      <c r="C58" s="40"/>
      <c r="D58" s="40"/>
      <c r="E58" s="40"/>
      <c r="F58" s="40"/>
      <c r="G58" s="40"/>
      <c r="H58" s="53"/>
      <c r="I58" s="53"/>
      <c r="J58" s="40"/>
      <c r="K58" s="40"/>
      <c r="L58" s="40"/>
      <c r="M58" s="40"/>
    </row>
    <row r="59" spans="1:13" x14ac:dyDescent="0.25">
      <c r="A59" s="40"/>
      <c r="B59" s="40"/>
      <c r="C59" s="40"/>
      <c r="D59" s="40"/>
      <c r="E59" s="40"/>
      <c r="F59" s="40"/>
      <c r="G59" s="40"/>
      <c r="H59" s="53"/>
      <c r="I59" s="53"/>
      <c r="J59" s="40"/>
      <c r="K59" s="40"/>
      <c r="L59" s="40"/>
      <c r="M59" s="40"/>
    </row>
    <row r="60" spans="1:13" x14ac:dyDescent="0.25">
      <c r="A60" s="40"/>
      <c r="B60" s="40"/>
      <c r="C60" s="40"/>
      <c r="D60" s="40"/>
      <c r="E60" s="40"/>
      <c r="F60" s="40"/>
      <c r="G60" s="40"/>
      <c r="H60" s="53"/>
      <c r="I60" s="53"/>
      <c r="J60" s="40"/>
      <c r="K60" s="40"/>
      <c r="L60" s="40"/>
      <c r="M60" s="40"/>
    </row>
    <row r="61" spans="1:13" x14ac:dyDescent="0.25">
      <c r="A61" s="40"/>
      <c r="B61" s="40"/>
      <c r="C61" s="40"/>
      <c r="D61" s="40"/>
      <c r="E61" s="40"/>
      <c r="F61" s="40"/>
      <c r="G61" s="40"/>
      <c r="H61" s="53"/>
      <c r="I61" s="53"/>
      <c r="J61" s="40"/>
      <c r="K61" s="40"/>
      <c r="L61" s="40"/>
      <c r="M61" s="40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70" zoomScaleNormal="85" zoomScaleSheetLayoutView="70" workbookViewId="0">
      <pane ySplit="8" topLeftCell="A9" activePane="bottomLeft" state="frozen"/>
      <selection pane="bottomLeft" sqref="A1:XFD1048576"/>
    </sheetView>
  </sheetViews>
  <sheetFormatPr defaultColWidth="8.85546875" defaultRowHeight="15.75" x14ac:dyDescent="0.2"/>
  <cols>
    <col min="1" max="1" width="8.85546875" style="16"/>
    <col min="2" max="2" width="30.42578125" style="16" customWidth="1"/>
    <col min="3" max="3" width="11.85546875" style="16" customWidth="1"/>
    <col min="4" max="4" width="11.7109375" style="16" customWidth="1"/>
    <col min="5" max="5" width="14" style="16" customWidth="1"/>
    <col min="6" max="6" width="16" style="16" customWidth="1"/>
    <col min="7" max="7" width="27.42578125" style="16" customWidth="1"/>
    <col min="8" max="8" width="13.28515625" style="16" customWidth="1"/>
    <col min="9" max="9" width="25.7109375" style="26" customWidth="1"/>
    <col min="10" max="10" width="19.140625" style="26" customWidth="1"/>
    <col min="11" max="11" width="12.5703125" style="16" bestFit="1" customWidth="1"/>
    <col min="12" max="16384" width="8.85546875" style="16"/>
  </cols>
  <sheetData>
    <row r="1" spans="1:10" ht="15.75" customHeight="1" x14ac:dyDescent="0.2"/>
    <row r="2" spans="1:10" ht="18.75" x14ac:dyDescent="0.3">
      <c r="B2" s="43" t="s">
        <v>163</v>
      </c>
    </row>
    <row r="3" spans="1:10" x14ac:dyDescent="0.2">
      <c r="B3" s="17"/>
    </row>
    <row r="4" spans="1:10" x14ac:dyDescent="0.2">
      <c r="B4" s="17" t="s">
        <v>71</v>
      </c>
    </row>
    <row r="5" spans="1:10" x14ac:dyDescent="0.2">
      <c r="B5" s="17"/>
    </row>
    <row r="6" spans="1:10" x14ac:dyDescent="0.2">
      <c r="B6" s="17" t="s">
        <v>7</v>
      </c>
    </row>
    <row r="7" spans="1:10" x14ac:dyDescent="0.2">
      <c r="B7" s="17"/>
    </row>
    <row r="8" spans="1:10" ht="141" customHeight="1" x14ac:dyDescent="0.2">
      <c r="A8" s="54"/>
      <c r="B8" s="49" t="s">
        <v>10</v>
      </c>
      <c r="C8" s="48" t="s">
        <v>11</v>
      </c>
      <c r="D8" s="48" t="s">
        <v>12</v>
      </c>
      <c r="E8" s="48" t="s">
        <v>20</v>
      </c>
      <c r="F8" s="48" t="s">
        <v>19</v>
      </c>
      <c r="G8" s="144" t="s">
        <v>14</v>
      </c>
      <c r="H8" s="145"/>
      <c r="I8" s="48" t="s">
        <v>15</v>
      </c>
      <c r="J8" s="48" t="s">
        <v>13</v>
      </c>
    </row>
    <row r="9" spans="1:10" ht="13.9" customHeight="1" x14ac:dyDescent="0.2">
      <c r="A9" s="13"/>
      <c r="B9" s="11"/>
      <c r="C9" s="11"/>
      <c r="D9" s="11"/>
      <c r="E9" s="11"/>
      <c r="F9" s="23"/>
      <c r="G9" s="15"/>
      <c r="H9" s="14"/>
      <c r="I9" s="27"/>
      <c r="J9" s="27"/>
    </row>
    <row r="10" spans="1:10" ht="49.15" customHeight="1" x14ac:dyDescent="0.2">
      <c r="A10" s="12">
        <v>1</v>
      </c>
      <c r="B10" s="86" t="s">
        <v>164</v>
      </c>
      <c r="C10" s="18">
        <v>30000</v>
      </c>
      <c r="D10" s="18">
        <v>30000</v>
      </c>
      <c r="E10" s="28" t="s">
        <v>165</v>
      </c>
      <c r="F10" s="20"/>
      <c r="G10" s="21" t="s">
        <v>18</v>
      </c>
      <c r="H10" s="22">
        <v>39468</v>
      </c>
      <c r="I10" s="12" t="s">
        <v>166</v>
      </c>
      <c r="J10" s="12" t="s">
        <v>16</v>
      </c>
    </row>
    <row r="11" spans="1:10" x14ac:dyDescent="0.2">
      <c r="A11" s="12">
        <v>2</v>
      </c>
      <c r="B11" s="87" t="s">
        <v>167</v>
      </c>
      <c r="C11" s="18">
        <v>11800</v>
      </c>
      <c r="D11" s="18">
        <v>11800</v>
      </c>
      <c r="E11" s="28">
        <v>39776</v>
      </c>
      <c r="F11" s="19"/>
      <c r="G11" s="21" t="s">
        <v>18</v>
      </c>
      <c r="H11" s="22">
        <v>39776</v>
      </c>
      <c r="I11" s="25" t="s">
        <v>17</v>
      </c>
      <c r="J11" s="25" t="s">
        <v>17</v>
      </c>
    </row>
    <row r="12" spans="1:10" x14ac:dyDescent="0.2">
      <c r="A12" s="12">
        <v>3</v>
      </c>
      <c r="B12" s="87" t="s">
        <v>168</v>
      </c>
      <c r="C12" s="18">
        <v>250000</v>
      </c>
      <c r="D12" s="18">
        <v>250000</v>
      </c>
      <c r="E12" s="28">
        <v>40068</v>
      </c>
      <c r="F12" s="19"/>
      <c r="G12" s="21" t="s">
        <v>18</v>
      </c>
      <c r="H12" s="22">
        <v>40068</v>
      </c>
      <c r="I12" s="25" t="s">
        <v>17</v>
      </c>
      <c r="J12" s="25" t="s">
        <v>17</v>
      </c>
    </row>
    <row r="13" spans="1:10" x14ac:dyDescent="0.2">
      <c r="A13" s="12">
        <v>4</v>
      </c>
      <c r="B13" s="87" t="s">
        <v>169</v>
      </c>
      <c r="C13" s="18">
        <v>379000</v>
      </c>
      <c r="D13" s="18">
        <v>379000</v>
      </c>
      <c r="E13" s="28">
        <v>40359</v>
      </c>
      <c r="F13" s="19"/>
      <c r="G13" s="21" t="s">
        <v>18</v>
      </c>
      <c r="H13" s="22">
        <v>40359</v>
      </c>
      <c r="I13" s="25" t="s">
        <v>17</v>
      </c>
      <c r="J13" s="25" t="s">
        <v>17</v>
      </c>
    </row>
    <row r="14" spans="1:10" x14ac:dyDescent="0.2">
      <c r="A14" s="12">
        <v>5</v>
      </c>
      <c r="B14" s="87" t="s">
        <v>170</v>
      </c>
      <c r="C14" s="18">
        <v>32000</v>
      </c>
      <c r="D14" s="18">
        <v>32000</v>
      </c>
      <c r="E14" s="28">
        <v>39173</v>
      </c>
      <c r="F14" s="19"/>
      <c r="G14" s="21" t="s">
        <v>18</v>
      </c>
      <c r="H14" s="22">
        <v>39173</v>
      </c>
      <c r="I14" s="25" t="s">
        <v>17</v>
      </c>
      <c r="J14" s="25" t="s">
        <v>17</v>
      </c>
    </row>
    <row r="15" spans="1:10" x14ac:dyDescent="0.2">
      <c r="A15" s="12">
        <v>6</v>
      </c>
      <c r="B15" s="87" t="s">
        <v>171</v>
      </c>
      <c r="C15" s="18">
        <v>29847</v>
      </c>
      <c r="D15" s="18">
        <v>29847</v>
      </c>
      <c r="E15" s="28">
        <v>40961</v>
      </c>
      <c r="F15" s="19"/>
      <c r="G15" s="21" t="s">
        <v>18</v>
      </c>
      <c r="H15" s="22" t="s">
        <v>172</v>
      </c>
      <c r="I15" s="25" t="s">
        <v>17</v>
      </c>
      <c r="J15" s="25" t="s">
        <v>17</v>
      </c>
    </row>
    <row r="16" spans="1:10" x14ac:dyDescent="0.2">
      <c r="A16" s="12">
        <v>7</v>
      </c>
      <c r="B16" s="87" t="s">
        <v>173</v>
      </c>
      <c r="C16" s="18">
        <v>32000</v>
      </c>
      <c r="D16" s="18">
        <v>32000</v>
      </c>
      <c r="E16" s="28">
        <v>39173</v>
      </c>
      <c r="F16" s="19"/>
      <c r="G16" s="21" t="s">
        <v>18</v>
      </c>
      <c r="H16" s="22">
        <v>39173</v>
      </c>
      <c r="I16" s="25" t="s">
        <v>17</v>
      </c>
      <c r="J16" s="25" t="s">
        <v>17</v>
      </c>
    </row>
    <row r="17" spans="1:10" x14ac:dyDescent="0.2">
      <c r="A17" s="12">
        <v>8</v>
      </c>
      <c r="B17" s="87" t="s">
        <v>174</v>
      </c>
      <c r="C17" s="18">
        <v>28486</v>
      </c>
      <c r="D17" s="18">
        <v>28486</v>
      </c>
      <c r="E17" s="28">
        <v>40961</v>
      </c>
      <c r="F17" s="19"/>
      <c r="G17" s="21" t="s">
        <v>18</v>
      </c>
      <c r="H17" s="22">
        <v>40961</v>
      </c>
      <c r="I17" s="25" t="s">
        <v>17</v>
      </c>
      <c r="J17" s="25" t="s">
        <v>17</v>
      </c>
    </row>
    <row r="18" spans="1:10" x14ac:dyDescent="0.2">
      <c r="A18" s="12">
        <v>9</v>
      </c>
      <c r="B18" s="87" t="s">
        <v>175</v>
      </c>
      <c r="C18" s="18">
        <v>49371</v>
      </c>
      <c r="D18" s="18">
        <v>49371</v>
      </c>
      <c r="E18" s="28">
        <v>42355</v>
      </c>
      <c r="F18" s="19"/>
      <c r="G18" s="21" t="s">
        <v>18</v>
      </c>
      <c r="H18" s="22">
        <v>42355</v>
      </c>
      <c r="I18" s="25" t="s">
        <v>17</v>
      </c>
      <c r="J18" s="25" t="s">
        <v>17</v>
      </c>
    </row>
    <row r="19" spans="1:10" x14ac:dyDescent="0.2">
      <c r="A19" s="12">
        <v>10</v>
      </c>
      <c r="B19" s="87" t="s">
        <v>176</v>
      </c>
      <c r="C19" s="18">
        <v>21775</v>
      </c>
      <c r="D19" s="18">
        <v>21775</v>
      </c>
      <c r="E19" s="28">
        <v>41530</v>
      </c>
      <c r="F19" s="19"/>
      <c r="G19" s="21" t="s">
        <v>18</v>
      </c>
      <c r="H19" s="22">
        <v>41530</v>
      </c>
      <c r="I19" s="25" t="s">
        <v>17</v>
      </c>
      <c r="J19" s="25" t="s">
        <v>17</v>
      </c>
    </row>
    <row r="20" spans="1:10" x14ac:dyDescent="0.2">
      <c r="A20" s="12">
        <v>11</v>
      </c>
      <c r="B20" s="87" t="s">
        <v>177</v>
      </c>
      <c r="C20" s="18">
        <v>21775</v>
      </c>
      <c r="D20" s="18">
        <v>21775</v>
      </c>
      <c r="E20" s="28">
        <v>41530</v>
      </c>
      <c r="F20" s="19"/>
      <c r="G20" s="21" t="s">
        <v>18</v>
      </c>
      <c r="H20" s="22">
        <v>41530</v>
      </c>
      <c r="I20" s="25" t="s">
        <v>17</v>
      </c>
      <c r="J20" s="25" t="s">
        <v>17</v>
      </c>
    </row>
    <row r="21" spans="1:10" x14ac:dyDescent="0.2">
      <c r="A21" s="12">
        <v>12</v>
      </c>
      <c r="B21" s="87" t="s">
        <v>178</v>
      </c>
      <c r="C21" s="18">
        <v>59025</v>
      </c>
      <c r="D21" s="18">
        <v>59025</v>
      </c>
      <c r="E21" s="28">
        <v>41530</v>
      </c>
      <c r="F21" s="19"/>
      <c r="G21" s="21" t="s">
        <v>18</v>
      </c>
      <c r="H21" s="22">
        <v>41530</v>
      </c>
      <c r="I21" s="25" t="s">
        <v>17</v>
      </c>
      <c r="J21" s="25" t="s">
        <v>17</v>
      </c>
    </row>
    <row r="22" spans="1:10" x14ac:dyDescent="0.2">
      <c r="A22" s="12">
        <v>13</v>
      </c>
      <c r="B22" s="87" t="s">
        <v>179</v>
      </c>
      <c r="C22" s="18">
        <v>59025</v>
      </c>
      <c r="D22" s="18">
        <v>59025</v>
      </c>
      <c r="E22" s="28">
        <v>41530</v>
      </c>
      <c r="F22" s="19"/>
      <c r="G22" s="21" t="s">
        <v>18</v>
      </c>
      <c r="H22" s="22">
        <v>41530</v>
      </c>
      <c r="I22" s="25" t="s">
        <v>17</v>
      </c>
      <c r="J22" s="25" t="s">
        <v>17</v>
      </c>
    </row>
    <row r="23" spans="1:10" x14ac:dyDescent="0.2">
      <c r="A23" s="12">
        <v>14</v>
      </c>
      <c r="B23" s="87" t="s">
        <v>180</v>
      </c>
      <c r="C23" s="18">
        <v>5650</v>
      </c>
      <c r="D23" s="18">
        <v>5650</v>
      </c>
      <c r="E23" s="28">
        <v>42003</v>
      </c>
      <c r="F23" s="19"/>
      <c r="G23" s="21" t="s">
        <v>18</v>
      </c>
      <c r="H23" s="22">
        <v>42003</v>
      </c>
      <c r="I23" s="25" t="s">
        <v>17</v>
      </c>
      <c r="J23" s="25" t="s">
        <v>17</v>
      </c>
    </row>
    <row r="24" spans="1:10" x14ac:dyDescent="0.2">
      <c r="A24" s="12">
        <v>15</v>
      </c>
      <c r="B24" s="87" t="s">
        <v>180</v>
      </c>
      <c r="C24" s="18">
        <v>5650</v>
      </c>
      <c r="D24" s="18">
        <v>5650</v>
      </c>
      <c r="E24" s="28">
        <v>42003</v>
      </c>
      <c r="F24" s="19"/>
      <c r="G24" s="21" t="s">
        <v>18</v>
      </c>
      <c r="H24" s="22">
        <v>42003</v>
      </c>
      <c r="I24" s="25" t="s">
        <v>17</v>
      </c>
      <c r="J24" s="25" t="s">
        <v>17</v>
      </c>
    </row>
    <row r="25" spans="1:10" x14ac:dyDescent="0.2">
      <c r="A25" s="12">
        <v>16</v>
      </c>
      <c r="B25" s="87" t="s">
        <v>181</v>
      </c>
      <c r="C25" s="18">
        <v>550000</v>
      </c>
      <c r="D25" s="18">
        <v>550000</v>
      </c>
      <c r="E25" s="28">
        <v>39690</v>
      </c>
      <c r="F25" s="19"/>
      <c r="G25" s="21" t="s">
        <v>18</v>
      </c>
      <c r="H25" s="22">
        <v>39690</v>
      </c>
      <c r="I25" s="25" t="s">
        <v>17</v>
      </c>
      <c r="J25" s="25" t="s">
        <v>17</v>
      </c>
    </row>
    <row r="26" spans="1:10" x14ac:dyDescent="0.2">
      <c r="A26" s="12">
        <v>17</v>
      </c>
      <c r="B26" s="87" t="s">
        <v>182</v>
      </c>
      <c r="C26" s="18">
        <v>21492</v>
      </c>
      <c r="D26" s="18">
        <v>21492</v>
      </c>
      <c r="E26" s="28">
        <v>37257</v>
      </c>
      <c r="F26" s="19"/>
      <c r="G26" s="21" t="s">
        <v>18</v>
      </c>
      <c r="H26" s="22">
        <v>37257</v>
      </c>
      <c r="I26" s="25" t="s">
        <v>17</v>
      </c>
      <c r="J26" s="25" t="s">
        <v>17</v>
      </c>
    </row>
    <row r="27" spans="1:10" x14ac:dyDescent="0.2">
      <c r="A27" s="12">
        <v>18</v>
      </c>
      <c r="B27" s="18" t="s">
        <v>184</v>
      </c>
      <c r="C27" s="18">
        <v>82500</v>
      </c>
      <c r="D27" s="18">
        <v>82500</v>
      </c>
      <c r="E27" s="28">
        <v>42367</v>
      </c>
      <c r="F27" s="19"/>
      <c r="G27" s="21" t="s">
        <v>18</v>
      </c>
      <c r="H27" s="22">
        <v>42367</v>
      </c>
      <c r="I27" s="25" t="s">
        <v>17</v>
      </c>
      <c r="J27" s="25" t="s">
        <v>17</v>
      </c>
    </row>
    <row r="28" spans="1:10" x14ac:dyDescent="0.2">
      <c r="A28" s="12">
        <v>19</v>
      </c>
      <c r="B28" s="18" t="s">
        <v>183</v>
      </c>
      <c r="C28" s="18">
        <v>45000</v>
      </c>
      <c r="D28" s="18">
        <v>45000</v>
      </c>
      <c r="E28" s="28">
        <v>42367</v>
      </c>
      <c r="F28" s="19"/>
      <c r="G28" s="21" t="s">
        <v>18</v>
      </c>
      <c r="H28" s="22">
        <v>42367</v>
      </c>
      <c r="I28" s="25" t="s">
        <v>17</v>
      </c>
      <c r="J28" s="25" t="s">
        <v>17</v>
      </c>
    </row>
    <row r="29" spans="1:10" x14ac:dyDescent="0.2">
      <c r="A29" s="12">
        <v>20</v>
      </c>
      <c r="B29" s="18" t="s">
        <v>175</v>
      </c>
      <c r="C29" s="18">
        <v>32318</v>
      </c>
      <c r="D29" s="18">
        <v>32318</v>
      </c>
      <c r="E29" s="28">
        <v>43182</v>
      </c>
      <c r="F29" s="19"/>
      <c r="G29" s="21" t="s">
        <v>18</v>
      </c>
      <c r="H29" s="22">
        <v>43173</v>
      </c>
      <c r="I29" s="25" t="s">
        <v>17</v>
      </c>
      <c r="J29" s="25" t="s">
        <v>17</v>
      </c>
    </row>
    <row r="30" spans="1:10" x14ac:dyDescent="0.2">
      <c r="A30" s="12">
        <v>21</v>
      </c>
      <c r="B30" s="87" t="s">
        <v>176</v>
      </c>
      <c r="C30" s="18">
        <v>37950</v>
      </c>
      <c r="D30" s="18">
        <v>37950</v>
      </c>
      <c r="E30" s="28">
        <v>43348</v>
      </c>
      <c r="F30" s="19"/>
      <c r="G30" s="21" t="s">
        <v>18</v>
      </c>
      <c r="H30" s="22">
        <v>43311</v>
      </c>
      <c r="I30" s="25" t="s">
        <v>17</v>
      </c>
      <c r="J30" s="25" t="s">
        <v>17</v>
      </c>
    </row>
    <row r="31" spans="1:10" x14ac:dyDescent="0.2">
      <c r="A31" s="12">
        <v>22</v>
      </c>
      <c r="B31" s="87" t="s">
        <v>178</v>
      </c>
      <c r="C31" s="18">
        <v>80050</v>
      </c>
      <c r="D31" s="18">
        <v>80050</v>
      </c>
      <c r="E31" s="28">
        <v>43334</v>
      </c>
      <c r="F31" s="19"/>
      <c r="G31" s="21" t="s">
        <v>18</v>
      </c>
      <c r="H31" s="22">
        <v>43305</v>
      </c>
      <c r="I31" s="25" t="s">
        <v>17</v>
      </c>
      <c r="J31" s="25" t="s">
        <v>17</v>
      </c>
    </row>
    <row r="32" spans="1:10" x14ac:dyDescent="0.2">
      <c r="A32" s="12"/>
      <c r="B32" s="18"/>
      <c r="C32" s="18"/>
      <c r="D32" s="18"/>
      <c r="E32" s="28"/>
      <c r="F32" s="19"/>
      <c r="G32" s="21"/>
      <c r="H32" s="22"/>
      <c r="I32" s="25"/>
      <c r="J32" s="25"/>
    </row>
    <row r="33" spans="1:10" x14ac:dyDescent="0.2">
      <c r="A33" s="12"/>
      <c r="B33" s="18"/>
      <c r="C33" s="18"/>
      <c r="D33" s="18"/>
      <c r="E33" s="28"/>
      <c r="F33" s="19"/>
      <c r="G33" s="21"/>
      <c r="H33" s="22"/>
      <c r="I33" s="25"/>
      <c r="J33" s="25"/>
    </row>
    <row r="34" spans="1:10" x14ac:dyDescent="0.2">
      <c r="A34" s="12"/>
      <c r="B34" s="18"/>
      <c r="C34" s="18"/>
      <c r="D34" s="18"/>
      <c r="E34" s="28"/>
      <c r="F34" s="19"/>
      <c r="G34" s="21"/>
      <c r="H34" s="22"/>
      <c r="I34" s="25"/>
      <c r="J34" s="25"/>
    </row>
    <row r="35" spans="1:10" x14ac:dyDescent="0.2">
      <c r="A35" s="12"/>
      <c r="B35" s="18"/>
      <c r="C35" s="18"/>
      <c r="D35" s="18"/>
      <c r="E35" s="28"/>
      <c r="F35" s="19"/>
      <c r="G35" s="21"/>
      <c r="H35" s="22"/>
      <c r="I35" s="25"/>
      <c r="J35" s="25"/>
    </row>
    <row r="36" spans="1:10" x14ac:dyDescent="0.2">
      <c r="A36" s="12"/>
      <c r="B36" s="18"/>
      <c r="C36" s="18"/>
      <c r="D36" s="18"/>
      <c r="E36" s="28"/>
      <c r="F36" s="19"/>
      <c r="G36" s="21"/>
      <c r="H36" s="22"/>
      <c r="I36" s="25"/>
      <c r="J36" s="25"/>
    </row>
  </sheetData>
  <mergeCells count="1">
    <mergeCell ref="G8:H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1" manualBreakCount="1">
    <brk id="3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view="pageBreakPreview" zoomScale="55" zoomScaleSheetLayoutView="55" workbookViewId="0">
      <pane ySplit="7" topLeftCell="A8" activePane="bottomLeft" state="frozen"/>
      <selection pane="bottomLeft" activeCell="H13" sqref="H13"/>
    </sheetView>
  </sheetViews>
  <sheetFormatPr defaultColWidth="9.140625" defaultRowHeight="15.75" x14ac:dyDescent="0.25"/>
  <cols>
    <col min="1" max="1" width="4.7109375" style="3" customWidth="1"/>
    <col min="2" max="2" width="74.140625" style="3" customWidth="1"/>
    <col min="3" max="3" width="16" style="3" customWidth="1"/>
    <col min="4" max="4" width="33" style="3" customWidth="1"/>
    <col min="5" max="5" width="19.5703125" style="10" customWidth="1"/>
    <col min="6" max="6" width="15.7109375" style="3" customWidth="1"/>
    <col min="7" max="7" width="17.28515625" style="3" customWidth="1"/>
    <col min="8" max="8" width="14.140625" style="3" customWidth="1"/>
    <col min="9" max="9" width="14" style="3" customWidth="1"/>
    <col min="10" max="11" width="14.28515625" style="3" customWidth="1"/>
    <col min="12" max="12" width="15.28515625" style="3" customWidth="1"/>
    <col min="13" max="16384" width="9.140625" style="3"/>
  </cols>
  <sheetData>
    <row r="1" spans="1:15" x14ac:dyDescent="0.25">
      <c r="A1" s="29"/>
      <c r="B1" s="39" t="s">
        <v>154</v>
      </c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</row>
    <row r="2" spans="1:15" x14ac:dyDescent="0.25">
      <c r="A2" s="29"/>
      <c r="B2" s="55"/>
      <c r="C2" s="29"/>
      <c r="D2" s="29"/>
      <c r="E2" s="30"/>
      <c r="F2" s="29"/>
      <c r="G2" s="29"/>
      <c r="H2" s="29"/>
      <c r="I2" s="29"/>
      <c r="J2" s="29"/>
      <c r="K2" s="29"/>
      <c r="L2" s="29"/>
      <c r="M2" s="29"/>
    </row>
    <row r="3" spans="1:15" x14ac:dyDescent="0.25">
      <c r="A3" s="29"/>
      <c r="B3" s="55" t="s">
        <v>4</v>
      </c>
      <c r="C3" s="47"/>
      <c r="D3" s="47"/>
      <c r="E3" s="56"/>
      <c r="F3" s="47"/>
      <c r="G3" s="29"/>
      <c r="H3" s="29"/>
      <c r="I3" s="29"/>
      <c r="J3" s="29"/>
      <c r="K3" s="29"/>
      <c r="L3" s="29"/>
      <c r="M3" s="29"/>
    </row>
    <row r="4" spans="1:15" x14ac:dyDescent="0.25">
      <c r="A4" s="29"/>
      <c r="B4" s="55"/>
      <c r="C4" s="46"/>
      <c r="D4" s="46"/>
      <c r="E4" s="57"/>
      <c r="F4" s="47"/>
      <c r="G4" s="29"/>
      <c r="H4" s="29"/>
      <c r="I4" s="29"/>
      <c r="J4" s="29"/>
      <c r="K4" s="29"/>
      <c r="L4" s="29"/>
      <c r="M4" s="29"/>
    </row>
    <row r="5" spans="1:15" x14ac:dyDescent="0.25">
      <c r="A5" s="29"/>
      <c r="B5" s="55" t="s">
        <v>5</v>
      </c>
      <c r="C5" s="46"/>
      <c r="D5" s="46"/>
      <c r="E5" s="57"/>
      <c r="F5" s="47"/>
      <c r="G5" s="29"/>
      <c r="H5" s="29"/>
      <c r="I5" s="29"/>
      <c r="J5" s="29"/>
      <c r="K5" s="29"/>
      <c r="L5" s="29"/>
      <c r="M5" s="29"/>
    </row>
    <row r="6" spans="1:15" x14ac:dyDescent="0.25">
      <c r="A6" s="29"/>
      <c r="B6" s="29"/>
      <c r="C6" s="46"/>
      <c r="D6" s="46"/>
      <c r="E6" s="57"/>
      <c r="F6" s="47"/>
      <c r="G6" s="29"/>
      <c r="H6" s="29"/>
      <c r="I6" s="29"/>
      <c r="J6" s="29"/>
      <c r="K6" s="29"/>
      <c r="L6" s="29"/>
      <c r="M6" s="29"/>
    </row>
    <row r="7" spans="1:15" ht="78.75" x14ac:dyDescent="0.25">
      <c r="A7" s="4"/>
      <c r="B7" s="12" t="s">
        <v>35</v>
      </c>
      <c r="C7" s="12" t="s">
        <v>142</v>
      </c>
      <c r="D7" s="12" t="s">
        <v>36</v>
      </c>
      <c r="E7" s="31" t="s">
        <v>37</v>
      </c>
      <c r="F7" s="31" t="s">
        <v>38</v>
      </c>
      <c r="G7" s="31" t="s">
        <v>39</v>
      </c>
      <c r="H7" s="31" t="s">
        <v>24</v>
      </c>
      <c r="I7" s="31" t="s">
        <v>21</v>
      </c>
      <c r="J7" s="31" t="s">
        <v>22</v>
      </c>
      <c r="K7" s="31" t="s">
        <v>23</v>
      </c>
    </row>
    <row r="8" spans="1:15" x14ac:dyDescent="0.25">
      <c r="A8" s="4"/>
      <c r="B8" s="32" t="s">
        <v>155</v>
      </c>
      <c r="C8" s="32" t="s">
        <v>6</v>
      </c>
      <c r="D8" s="32" t="s">
        <v>156</v>
      </c>
      <c r="E8" s="31" t="s">
        <v>157</v>
      </c>
      <c r="F8" s="33" t="s">
        <v>158</v>
      </c>
      <c r="G8" s="33" t="s">
        <v>159</v>
      </c>
      <c r="H8" s="34">
        <v>34933</v>
      </c>
      <c r="I8" s="9" t="s">
        <v>25</v>
      </c>
      <c r="J8" s="4">
        <v>2909719</v>
      </c>
      <c r="K8" s="4">
        <v>816317</v>
      </c>
      <c r="L8" s="4">
        <v>6</v>
      </c>
    </row>
    <row r="9" spans="1:15" ht="31.5" x14ac:dyDescent="0.25">
      <c r="A9" s="4"/>
      <c r="B9" s="32" t="s">
        <v>160</v>
      </c>
      <c r="C9" s="32" t="s">
        <v>40</v>
      </c>
      <c r="D9" s="32" t="s">
        <v>156</v>
      </c>
      <c r="E9" s="31" t="s">
        <v>161</v>
      </c>
      <c r="F9" s="33" t="s">
        <v>162</v>
      </c>
      <c r="G9" s="33" t="s">
        <v>159</v>
      </c>
      <c r="H9" s="34">
        <v>39034</v>
      </c>
      <c r="I9" s="9" t="s">
        <v>25</v>
      </c>
      <c r="J9" s="4"/>
      <c r="K9" s="4"/>
      <c r="L9" s="24">
        <v>3</v>
      </c>
    </row>
    <row r="10" spans="1:15" x14ac:dyDescent="0.25">
      <c r="A10" s="4"/>
      <c r="B10" s="32"/>
      <c r="C10" s="35"/>
      <c r="D10" s="35"/>
      <c r="E10" s="36"/>
      <c r="F10" s="37"/>
      <c r="G10" s="37"/>
      <c r="H10" s="38"/>
      <c r="I10" s="9"/>
      <c r="J10" s="4"/>
      <c r="K10" s="4"/>
      <c r="L10" s="4"/>
      <c r="M10" s="3" t="s">
        <v>134</v>
      </c>
      <c r="O10" s="3" t="s">
        <v>133</v>
      </c>
    </row>
    <row r="11" spans="1:15" x14ac:dyDescent="0.25">
      <c r="A11" s="4"/>
      <c r="B11" s="32"/>
      <c r="C11" s="32"/>
      <c r="D11" s="32"/>
      <c r="E11" s="31"/>
      <c r="F11" s="33"/>
      <c r="G11" s="33"/>
      <c r="H11" s="34"/>
      <c r="I11" s="9"/>
      <c r="J11" s="4"/>
      <c r="K11" s="4"/>
      <c r="L11" s="4"/>
    </row>
    <row r="12" spans="1:15" x14ac:dyDescent="0.25">
      <c r="A12" s="4"/>
      <c r="B12" s="32"/>
      <c r="C12" s="32"/>
      <c r="D12" s="32"/>
      <c r="E12" s="31"/>
      <c r="F12" s="33"/>
      <c r="G12" s="33"/>
      <c r="H12" s="34"/>
      <c r="I12" s="9"/>
      <c r="J12" s="4"/>
      <c r="K12" s="4"/>
      <c r="L12" s="4"/>
    </row>
    <row r="13" spans="1:15" x14ac:dyDescent="0.25">
      <c r="A13" s="4"/>
      <c r="B13" s="32"/>
      <c r="C13" s="32"/>
      <c r="D13" s="32"/>
      <c r="E13" s="31"/>
      <c r="F13" s="33"/>
      <c r="G13" s="33"/>
      <c r="H13" s="34"/>
      <c r="I13" s="9"/>
      <c r="J13" s="4"/>
      <c r="K13" s="4"/>
      <c r="L13" s="4"/>
    </row>
    <row r="14" spans="1:15" x14ac:dyDescent="0.25">
      <c r="A14" s="4"/>
      <c r="B14" s="32"/>
      <c r="C14" s="32"/>
      <c r="D14" s="32"/>
      <c r="E14" s="31"/>
      <c r="F14" s="33"/>
      <c r="G14" s="33"/>
      <c r="H14" s="34"/>
      <c r="I14" s="9"/>
      <c r="J14" s="4"/>
      <c r="K14" s="4"/>
      <c r="L14" s="4"/>
    </row>
    <row r="15" spans="1:15" x14ac:dyDescent="0.25">
      <c r="A15" s="4"/>
      <c r="B15" s="32"/>
      <c r="C15" s="32"/>
      <c r="D15" s="32"/>
      <c r="E15" s="31"/>
      <c r="F15" s="33"/>
      <c r="G15" s="33"/>
      <c r="H15" s="34"/>
      <c r="I15" s="9"/>
      <c r="J15" s="4"/>
      <c r="K15" s="4"/>
      <c r="L15" s="4"/>
    </row>
    <row r="16" spans="1:15" x14ac:dyDescent="0.25">
      <c r="A16" s="4"/>
      <c r="B16" s="32"/>
      <c r="C16" s="32"/>
      <c r="D16" s="32"/>
      <c r="E16" s="31"/>
      <c r="F16" s="33"/>
      <c r="G16" s="33"/>
      <c r="H16" s="34"/>
      <c r="I16" s="9"/>
      <c r="J16" s="4"/>
      <c r="K16" s="4"/>
      <c r="L16" s="4"/>
    </row>
    <row r="17" spans="1:13" ht="110.25" x14ac:dyDescent="0.25">
      <c r="A17" s="4"/>
      <c r="B17" s="32"/>
      <c r="C17" s="32"/>
      <c r="D17" s="32"/>
      <c r="E17" s="31"/>
      <c r="F17" s="33"/>
      <c r="G17" s="33"/>
      <c r="H17" s="34"/>
      <c r="I17" s="9"/>
      <c r="J17" s="4"/>
      <c r="K17" s="4"/>
      <c r="L17" s="4"/>
      <c r="M17" s="31" t="s">
        <v>26</v>
      </c>
    </row>
    <row r="18" spans="1:13" x14ac:dyDescent="0.25">
      <c r="A18" s="4"/>
      <c r="B18" s="32"/>
      <c r="C18" s="32"/>
      <c r="D18" s="32"/>
      <c r="E18" s="32"/>
      <c r="F18" s="33"/>
      <c r="G18" s="32"/>
      <c r="H18" s="32"/>
      <c r="I18" s="32"/>
      <c r="J18" s="32"/>
      <c r="K18" s="32"/>
      <c r="L18" s="12"/>
    </row>
  </sheetData>
  <phoneticPr fontId="2" type="noConversion"/>
  <pageMargins left="0.43307086614173229" right="0.39370078740157483" top="0.74803149606299213" bottom="0.74803149606299213" header="0.31496062992125984" footer="0.31496062992125984"/>
  <pageSetup paperSize="9" scale="2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7"/>
  <sheetViews>
    <sheetView workbookViewId="0">
      <selection activeCell="A26" sqref="A26"/>
    </sheetView>
  </sheetViews>
  <sheetFormatPr defaultRowHeight="12.75" x14ac:dyDescent="0.2"/>
  <cols>
    <col min="1" max="1" width="255.5703125" style="1" customWidth="1"/>
    <col min="2" max="2" width="19.28515625" customWidth="1"/>
  </cols>
  <sheetData>
    <row r="2" spans="1:2" ht="18.75" x14ac:dyDescent="0.3">
      <c r="A2" s="5" t="s">
        <v>74</v>
      </c>
    </row>
    <row r="3" spans="1:2" ht="18.75" x14ac:dyDescent="0.3">
      <c r="A3" s="5" t="s">
        <v>75</v>
      </c>
    </row>
    <row r="6" spans="1:2" ht="168.75" x14ac:dyDescent="0.3">
      <c r="A6" s="5" t="s">
        <v>76</v>
      </c>
    </row>
    <row r="7" spans="1:2" x14ac:dyDescent="0.2">
      <c r="A7" s="7" t="s">
        <v>77</v>
      </c>
    </row>
    <row r="8" spans="1:2" x14ac:dyDescent="0.2">
      <c r="A8" s="7" t="s">
        <v>78</v>
      </c>
    </row>
    <row r="9" spans="1:2" ht="18.75" x14ac:dyDescent="0.3">
      <c r="A9" s="5"/>
    </row>
    <row r="10" spans="1:2" ht="21" customHeight="1" x14ac:dyDescent="0.3">
      <c r="A10" s="5" t="s">
        <v>79</v>
      </c>
      <c r="B10" s="6" t="s">
        <v>80</v>
      </c>
    </row>
    <row r="13" spans="1:2" ht="18.75" x14ac:dyDescent="0.3">
      <c r="A13" s="5" t="s">
        <v>81</v>
      </c>
    </row>
    <row r="14" spans="1:2" ht="18.75" x14ac:dyDescent="0.3">
      <c r="A14" s="5" t="s">
        <v>82</v>
      </c>
    </row>
    <row r="17" spans="1:1" ht="18.75" x14ac:dyDescent="0.3">
      <c r="A17" s="5"/>
    </row>
    <row r="18" spans="1:1" ht="18.75" x14ac:dyDescent="0.3">
      <c r="A18" s="6" t="s">
        <v>83</v>
      </c>
    </row>
    <row r="21" spans="1:1" ht="18.75" x14ac:dyDescent="0.3">
      <c r="A21" s="90" t="s">
        <v>84</v>
      </c>
    </row>
    <row r="22" spans="1:1" ht="18.75" x14ac:dyDescent="0.3">
      <c r="A22" s="90" t="s">
        <v>85</v>
      </c>
    </row>
    <row r="25" spans="1:1" ht="18.75" x14ac:dyDescent="0.3">
      <c r="A25" s="5"/>
    </row>
    <row r="26" spans="1:1" ht="56.25" x14ac:dyDescent="0.3">
      <c r="A26" s="5" t="s">
        <v>86</v>
      </c>
    </row>
    <row r="27" spans="1:1" ht="18.75" x14ac:dyDescent="0.3">
      <c r="A27" s="5" t="s">
        <v>87</v>
      </c>
    </row>
    <row r="28" spans="1:1" ht="37.5" x14ac:dyDescent="0.3">
      <c r="A28" s="5" t="s">
        <v>88</v>
      </c>
    </row>
    <row r="29" spans="1:1" ht="150" x14ac:dyDescent="0.3">
      <c r="A29" s="5" t="s">
        <v>89</v>
      </c>
    </row>
    <row r="30" spans="1:1" ht="37.5" x14ac:dyDescent="0.3">
      <c r="A30" s="5" t="s">
        <v>90</v>
      </c>
    </row>
    <row r="31" spans="1:1" ht="18.75" x14ac:dyDescent="0.3">
      <c r="A31" s="5" t="s">
        <v>91</v>
      </c>
    </row>
    <row r="32" spans="1:1" ht="18.75" x14ac:dyDescent="0.3">
      <c r="A32" s="5" t="s">
        <v>92</v>
      </c>
    </row>
    <row r="33" spans="1:1" ht="18.75" x14ac:dyDescent="0.3">
      <c r="A33" s="5" t="s">
        <v>93</v>
      </c>
    </row>
    <row r="34" spans="1:1" ht="18.75" x14ac:dyDescent="0.3">
      <c r="A34" s="5" t="s">
        <v>94</v>
      </c>
    </row>
    <row r="35" spans="1:1" ht="18.75" x14ac:dyDescent="0.3">
      <c r="A35" s="5" t="s">
        <v>95</v>
      </c>
    </row>
    <row r="36" spans="1:1" ht="18.75" x14ac:dyDescent="0.3">
      <c r="A36" s="5" t="s">
        <v>96</v>
      </c>
    </row>
    <row r="37" spans="1:1" ht="18.75" x14ac:dyDescent="0.3">
      <c r="A37" s="5" t="s">
        <v>97</v>
      </c>
    </row>
    <row r="38" spans="1:1" ht="18.75" x14ac:dyDescent="0.3">
      <c r="A38" s="5" t="s">
        <v>45</v>
      </c>
    </row>
    <row r="39" spans="1:1" ht="18.75" x14ac:dyDescent="0.3">
      <c r="A39" s="5" t="s">
        <v>46</v>
      </c>
    </row>
    <row r="40" spans="1:1" ht="18.75" x14ac:dyDescent="0.3">
      <c r="A40" s="5" t="s">
        <v>47</v>
      </c>
    </row>
    <row r="41" spans="1:1" ht="18.75" x14ac:dyDescent="0.3">
      <c r="A41" s="5" t="s">
        <v>48</v>
      </c>
    </row>
    <row r="42" spans="1:1" ht="18.75" x14ac:dyDescent="0.3">
      <c r="A42" s="5" t="s">
        <v>49</v>
      </c>
    </row>
    <row r="43" spans="1:1" ht="18.75" x14ac:dyDescent="0.3">
      <c r="A43" s="5" t="s">
        <v>50</v>
      </c>
    </row>
    <row r="44" spans="1:1" ht="18.75" x14ac:dyDescent="0.3">
      <c r="A44" s="5" t="s">
        <v>51</v>
      </c>
    </row>
    <row r="45" spans="1:1" ht="18.75" x14ac:dyDescent="0.3">
      <c r="A45" s="5" t="s">
        <v>52</v>
      </c>
    </row>
    <row r="46" spans="1:1" ht="18.75" x14ac:dyDescent="0.3">
      <c r="A46" s="5" t="s">
        <v>53</v>
      </c>
    </row>
    <row r="47" spans="1:1" ht="18.75" x14ac:dyDescent="0.3">
      <c r="A47" s="5" t="s">
        <v>54</v>
      </c>
    </row>
    <row r="48" spans="1:1" ht="18.75" x14ac:dyDescent="0.3">
      <c r="A48" s="5" t="s">
        <v>98</v>
      </c>
    </row>
    <row r="49" spans="1:1" ht="18.75" x14ac:dyDescent="0.3">
      <c r="A49" s="5" t="s">
        <v>99</v>
      </c>
    </row>
    <row r="50" spans="1:1" ht="18.75" x14ac:dyDescent="0.3">
      <c r="A50" s="5" t="s">
        <v>100</v>
      </c>
    </row>
    <row r="51" spans="1:1" ht="18.75" x14ac:dyDescent="0.3">
      <c r="A51" s="5" t="s">
        <v>101</v>
      </c>
    </row>
    <row r="52" spans="1:1" ht="18.75" x14ac:dyDescent="0.3">
      <c r="A52" s="5" t="s">
        <v>102</v>
      </c>
    </row>
    <row r="53" spans="1:1" ht="18.75" x14ac:dyDescent="0.3">
      <c r="A53" s="5" t="s">
        <v>103</v>
      </c>
    </row>
    <row r="54" spans="1:1" ht="18.75" x14ac:dyDescent="0.3">
      <c r="A54" s="5" t="s">
        <v>104</v>
      </c>
    </row>
    <row r="55" spans="1:1" ht="18.75" x14ac:dyDescent="0.3">
      <c r="A55" s="5" t="s">
        <v>105</v>
      </c>
    </row>
    <row r="56" spans="1:1" ht="18.75" x14ac:dyDescent="0.3">
      <c r="A56" s="5" t="s">
        <v>106</v>
      </c>
    </row>
    <row r="57" spans="1:1" ht="37.5" x14ac:dyDescent="0.3">
      <c r="A57" s="5" t="s">
        <v>107</v>
      </c>
    </row>
    <row r="58" spans="1:1" ht="18.75" x14ac:dyDescent="0.3">
      <c r="A58" s="5" t="s">
        <v>108</v>
      </c>
    </row>
    <row r="59" spans="1:1" ht="18.75" x14ac:dyDescent="0.3">
      <c r="A59" s="5" t="s">
        <v>109</v>
      </c>
    </row>
    <row r="60" spans="1:1" ht="18.75" x14ac:dyDescent="0.3">
      <c r="A60" s="5" t="s">
        <v>110</v>
      </c>
    </row>
    <row r="61" spans="1:1" ht="18.75" x14ac:dyDescent="0.3">
      <c r="A61" s="5" t="s">
        <v>111</v>
      </c>
    </row>
    <row r="62" spans="1:1" ht="37.5" x14ac:dyDescent="0.3">
      <c r="A62" s="5" t="s">
        <v>112</v>
      </c>
    </row>
    <row r="63" spans="1:1" ht="18.75" x14ac:dyDescent="0.3">
      <c r="A63" s="5" t="s">
        <v>113</v>
      </c>
    </row>
    <row r="64" spans="1:1" ht="18.75" x14ac:dyDescent="0.3">
      <c r="A64" s="5" t="s">
        <v>114</v>
      </c>
    </row>
    <row r="65" spans="1:1" ht="18.75" x14ac:dyDescent="0.3">
      <c r="A65" s="5" t="s">
        <v>115</v>
      </c>
    </row>
    <row r="66" spans="1:1" ht="18.75" x14ac:dyDescent="0.3">
      <c r="A66" s="5" t="s">
        <v>116</v>
      </c>
    </row>
    <row r="67" spans="1:1" ht="18.75" x14ac:dyDescent="0.3">
      <c r="A67" s="5" t="s">
        <v>117</v>
      </c>
    </row>
    <row r="68" spans="1:1" ht="18.75" x14ac:dyDescent="0.3">
      <c r="A68" s="5" t="s">
        <v>118</v>
      </c>
    </row>
    <row r="69" spans="1:1" ht="18.75" x14ac:dyDescent="0.3">
      <c r="A69" s="5" t="s">
        <v>119</v>
      </c>
    </row>
    <row r="70" spans="1:1" ht="18.75" x14ac:dyDescent="0.3">
      <c r="A70" s="5" t="s">
        <v>120</v>
      </c>
    </row>
    <row r="71" spans="1:1" ht="18.75" x14ac:dyDescent="0.3">
      <c r="A71" s="5" t="s">
        <v>121</v>
      </c>
    </row>
    <row r="72" spans="1:1" ht="18.75" x14ac:dyDescent="0.3">
      <c r="A72" s="5" t="s">
        <v>122</v>
      </c>
    </row>
    <row r="73" spans="1:1" ht="18.75" x14ac:dyDescent="0.3">
      <c r="A73" s="5" t="s">
        <v>123</v>
      </c>
    </row>
    <row r="74" spans="1:1" ht="25.5" x14ac:dyDescent="0.2">
      <c r="A74" s="7" t="s">
        <v>124</v>
      </c>
    </row>
    <row r="75" spans="1:1" ht="37.5" x14ac:dyDescent="0.3">
      <c r="A75" s="5" t="s">
        <v>125</v>
      </c>
    </row>
    <row r="76" spans="1:1" ht="37.5" x14ac:dyDescent="0.3">
      <c r="A76" s="5" t="s">
        <v>126</v>
      </c>
    </row>
    <row r="77" spans="1:1" ht="37.5" x14ac:dyDescent="0.3">
      <c r="A77" s="5" t="s">
        <v>127</v>
      </c>
    </row>
    <row r="78" spans="1:1" ht="56.25" x14ac:dyDescent="0.3">
      <c r="A78" s="5" t="s">
        <v>128</v>
      </c>
    </row>
    <row r="79" spans="1:1" ht="93.75" x14ac:dyDescent="0.3">
      <c r="A79" s="5" t="s">
        <v>129</v>
      </c>
    </row>
    <row r="80" spans="1:1" ht="56.25" x14ac:dyDescent="0.3">
      <c r="A80" s="5" t="s">
        <v>130</v>
      </c>
    </row>
    <row r="81" spans="1:1" ht="18.75" x14ac:dyDescent="0.3">
      <c r="A81" s="5" t="s">
        <v>131</v>
      </c>
    </row>
    <row r="82" spans="1:1" ht="37.5" x14ac:dyDescent="0.3">
      <c r="A82" s="5" t="s">
        <v>0</v>
      </c>
    </row>
    <row r="83" spans="1:1" ht="18.75" x14ac:dyDescent="0.3">
      <c r="A83" s="5" t="s">
        <v>1</v>
      </c>
    </row>
    <row r="84" spans="1:1" ht="37.5" x14ac:dyDescent="0.3">
      <c r="A84" s="5" t="s">
        <v>2</v>
      </c>
    </row>
    <row r="86" spans="1:1" x14ac:dyDescent="0.2">
      <c r="A86" s="7" t="s">
        <v>3</v>
      </c>
    </row>
    <row r="87" spans="1:1" ht="18.75" x14ac:dyDescent="0.3">
      <c r="A87" s="8"/>
    </row>
  </sheetData>
  <phoneticPr fontId="2" type="noConversion"/>
  <hyperlinks>
    <hyperlink ref="A7" r:id="rId1" location="block_1000" display="http://base.garant.ru/70111604/ - block_1000"/>
    <hyperlink ref="A8" r:id="rId2" display="http://base.garant.ru/70111605/"/>
    <hyperlink ref="A74" r:id="rId3" display="http://base.garant.ru/12137300/"/>
    <hyperlink ref="A86" r:id="rId4" location="ixzz3fC2OVcLv" display="http://base.garant.ru/70111604/ - ixzz3fC2OVcLv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workbookViewId="0">
      <selection activeCell="C47" sqref="C47"/>
    </sheetView>
  </sheetViews>
  <sheetFormatPr defaultRowHeight="12.75" x14ac:dyDescent="0.2"/>
  <sheetData>
    <row r="3" spans="2:3" x14ac:dyDescent="0.2">
      <c r="C3" t="s">
        <v>141</v>
      </c>
    </row>
    <row r="5" spans="2:3" x14ac:dyDescent="0.2">
      <c r="B5" t="s">
        <v>135</v>
      </c>
    </row>
    <row r="7" spans="2:3" x14ac:dyDescent="0.2">
      <c r="B7" t="s">
        <v>136</v>
      </c>
    </row>
    <row r="9" spans="2:3" x14ac:dyDescent="0.2">
      <c r="B9" t="s">
        <v>137</v>
      </c>
    </row>
    <row r="11" spans="2:3" x14ac:dyDescent="0.2">
      <c r="B11" t="s">
        <v>138</v>
      </c>
    </row>
    <row r="13" spans="2:3" x14ac:dyDescent="0.2">
      <c r="B13" t="s">
        <v>139</v>
      </c>
    </row>
    <row r="15" spans="2:3" x14ac:dyDescent="0.2">
      <c r="B15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G14"/>
  <sheetViews>
    <sheetView topLeftCell="A4" workbookViewId="0">
      <selection activeCell="F22" sqref="F22"/>
    </sheetView>
  </sheetViews>
  <sheetFormatPr defaultRowHeight="12.75" x14ac:dyDescent="0.2"/>
  <cols>
    <col min="6" max="6" width="63.28515625" customWidth="1"/>
  </cols>
  <sheetData>
    <row r="7" spans="6:7" ht="26.25" x14ac:dyDescent="0.25">
      <c r="F7" s="1" t="s">
        <v>145</v>
      </c>
      <c r="G7" s="58"/>
    </row>
    <row r="8" spans="6:7" ht="26.25" x14ac:dyDescent="0.25">
      <c r="F8" s="1" t="s">
        <v>146</v>
      </c>
      <c r="G8" s="58"/>
    </row>
    <row r="9" spans="6:7" ht="26.25" x14ac:dyDescent="0.25">
      <c r="F9" s="1" t="s">
        <v>147</v>
      </c>
      <c r="G9" s="58"/>
    </row>
    <row r="10" spans="6:7" ht="26.25" x14ac:dyDescent="0.25">
      <c r="F10" s="1" t="s">
        <v>143</v>
      </c>
      <c r="G10" s="58"/>
    </row>
    <row r="11" spans="6:7" ht="26.25" x14ac:dyDescent="0.25">
      <c r="F11" s="1" t="s">
        <v>148</v>
      </c>
      <c r="G11" s="58"/>
    </row>
    <row r="12" spans="6:7" ht="26.25" x14ac:dyDescent="0.25">
      <c r="F12" s="1" t="s">
        <v>144</v>
      </c>
      <c r="G12" s="58"/>
    </row>
    <row r="13" spans="6:7" ht="39" x14ac:dyDescent="0.25">
      <c r="F13" s="1" t="s">
        <v>149</v>
      </c>
      <c r="G13" s="58"/>
    </row>
    <row r="14" spans="6:7" ht="26.25" x14ac:dyDescent="0.25">
      <c r="F14" s="1" t="s">
        <v>150</v>
      </c>
      <c r="G14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Раздел 1 (группы 1-3)</vt:lpstr>
      <vt:lpstr>Раздел 1 (группа 4)</vt:lpstr>
      <vt:lpstr>Раздел 2 (Группа 1)</vt:lpstr>
      <vt:lpstr>Раздел 2 (Группа 2)</vt:lpstr>
      <vt:lpstr>Раздел 3 (группы 1-2)</vt:lpstr>
      <vt:lpstr>ПРИКАЗ МИНЭКОНО</vt:lpstr>
      <vt:lpstr>литеры</vt:lpstr>
      <vt:lpstr>Лист1</vt:lpstr>
      <vt:lpstr>'Раздел 1 (группа 4)'!Область_печати</vt:lpstr>
      <vt:lpstr>'Раздел 1 (группы 1-3)'!Область_печати</vt:lpstr>
      <vt:lpstr>'Раздел 2 (Группа 1)'!Область_печати</vt:lpstr>
      <vt:lpstr>'Раздел 2 (Группа 2)'!Область_печати</vt:lpstr>
      <vt:lpstr>'Раздел 3 (группы 1-2)'!Область_печати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Madinat</dc:creator>
  <cp:lastModifiedBy>админ</cp:lastModifiedBy>
  <cp:lastPrinted>2016-12-19T05:03:12Z</cp:lastPrinted>
  <dcterms:created xsi:type="dcterms:W3CDTF">2009-09-11T07:55:41Z</dcterms:created>
  <dcterms:modified xsi:type="dcterms:W3CDTF">2019-03-21T08:51:18Z</dcterms:modified>
</cp:coreProperties>
</file>